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9.15\業務\02　庶務（用紙・名簿・健康診断・申告・年末年始など）\【定例】　健康診断・救急箱\健康診断（基本）法定健診\案内文\R5（担当：山崎）\HP用\"/>
    </mc:Choice>
  </mc:AlternateContent>
  <bookViews>
    <workbookView xWindow="0" yWindow="0" windowWidth="19200" windowHeight="11760"/>
  </bookViews>
  <sheets>
    <sheet name="工業申込書" sheetId="1" r:id="rId1"/>
  </sheets>
  <definedNames>
    <definedName name="_xlnm.Print_Area" localSheetId="0">工業申込書!$A$1:$AE$52</definedName>
    <definedName name="_xlnm.Print_Titles" localSheetId="0">工業申込書!$1:$1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88" i="1" l="1"/>
  <c r="S188" i="1"/>
  <c r="Q188" i="1"/>
  <c r="O188" i="1"/>
  <c r="B144" i="1"/>
  <c r="U143" i="1"/>
  <c r="S143" i="1"/>
  <c r="Q143" i="1"/>
  <c r="O143" i="1"/>
  <c r="B99" i="1"/>
  <c r="U98" i="1"/>
  <c r="S98" i="1"/>
  <c r="Q98" i="1"/>
  <c r="O98" i="1"/>
  <c r="B58" i="1"/>
  <c r="B60" i="1" s="1"/>
  <c r="B62" i="1" s="1"/>
  <c r="B64" i="1" s="1"/>
  <c r="B66" i="1" s="1"/>
  <c r="B68" i="1" s="1"/>
  <c r="B70" i="1" s="1"/>
  <c r="B72" i="1" s="1"/>
  <c r="B74" i="1" s="1"/>
  <c r="B76" i="1" s="1"/>
  <c r="B78" i="1" s="1"/>
  <c r="B80" i="1" s="1"/>
  <c r="B82" i="1" s="1"/>
  <c r="B84" i="1" s="1"/>
  <c r="B86" i="1" s="1"/>
  <c r="B88" i="1" s="1"/>
  <c r="B90" i="1" s="1"/>
  <c r="B92" i="1" s="1"/>
  <c r="B94" i="1" s="1"/>
  <c r="B96" i="1" s="1"/>
  <c r="B103" i="1" s="1"/>
  <c r="B105" i="1" s="1"/>
  <c r="B107" i="1" s="1"/>
  <c r="B109" i="1" s="1"/>
  <c r="B111" i="1" s="1"/>
  <c r="B113" i="1" s="1"/>
  <c r="B115" i="1" s="1"/>
  <c r="B117" i="1" s="1"/>
  <c r="B119" i="1" s="1"/>
  <c r="B121" i="1" s="1"/>
  <c r="B123" i="1" s="1"/>
  <c r="B125" i="1" s="1"/>
  <c r="B127" i="1" s="1"/>
  <c r="B129" i="1" s="1"/>
  <c r="B131" i="1" s="1"/>
  <c r="B133" i="1" s="1"/>
  <c r="B135" i="1" s="1"/>
  <c r="B137" i="1" s="1"/>
  <c r="B139" i="1" s="1"/>
  <c r="B141" i="1" s="1"/>
  <c r="B148" i="1" s="1"/>
  <c r="B150" i="1" s="1"/>
  <c r="B152" i="1" s="1"/>
  <c r="B154" i="1" s="1"/>
  <c r="B156" i="1" s="1"/>
  <c r="B158" i="1" s="1"/>
  <c r="B160" i="1" s="1"/>
  <c r="B162" i="1" s="1"/>
  <c r="B164" i="1" s="1"/>
  <c r="B166" i="1" s="1"/>
  <c r="B168" i="1" s="1"/>
  <c r="B170" i="1" s="1"/>
  <c r="B172" i="1" s="1"/>
  <c r="B174" i="1" s="1"/>
  <c r="B176" i="1" s="1"/>
  <c r="B178" i="1" s="1"/>
  <c r="B180" i="1" s="1"/>
  <c r="B182" i="1" s="1"/>
  <c r="B184" i="1" s="1"/>
  <c r="B186" i="1" s="1"/>
  <c r="B54" i="1"/>
  <c r="U50" i="1"/>
  <c r="S50" i="1"/>
  <c r="Q50" i="1"/>
  <c r="O50" i="1"/>
  <c r="M50" i="1"/>
  <c r="M98" i="1" s="1"/>
  <c r="M143" i="1" s="1"/>
  <c r="M188" i="1" s="1"/>
  <c r="F184" i="1"/>
  <c r="C182" i="1"/>
  <c r="F176" i="1"/>
  <c r="C174" i="1"/>
  <c r="F168" i="1"/>
  <c r="C166" i="1"/>
  <c r="F160" i="1"/>
  <c r="C158" i="1"/>
  <c r="F152" i="1"/>
  <c r="C150" i="1"/>
  <c r="C141" i="1"/>
  <c r="F135" i="1"/>
  <c r="C133" i="1"/>
  <c r="F127" i="1"/>
  <c r="C125" i="1"/>
  <c r="F119" i="1"/>
  <c r="C117" i="1"/>
  <c r="F111" i="1"/>
  <c r="C109" i="1"/>
  <c r="F103" i="1"/>
  <c r="F94" i="1"/>
  <c r="C92" i="1"/>
  <c r="F86" i="1"/>
  <c r="C84" i="1"/>
  <c r="F78" i="1"/>
  <c r="C76" i="1"/>
  <c r="F70" i="1"/>
  <c r="C68" i="1"/>
  <c r="F62" i="1"/>
  <c r="C60" i="1"/>
  <c r="C48" i="1"/>
  <c r="C44" i="1"/>
  <c r="C40" i="1"/>
  <c r="C36" i="1"/>
  <c r="C32" i="1"/>
  <c r="C28" i="1"/>
  <c r="C24" i="1"/>
  <c r="C20" i="1"/>
  <c r="C172" i="1"/>
  <c r="F166" i="1"/>
  <c r="C164" i="1"/>
  <c r="F158" i="1"/>
  <c r="F150" i="1"/>
  <c r="F141" i="1"/>
  <c r="C90" i="1"/>
  <c r="F84" i="1"/>
  <c r="F76" i="1"/>
  <c r="F68" i="1"/>
  <c r="F60" i="1"/>
  <c r="F28" i="1"/>
  <c r="F20" i="1"/>
  <c r="F186" i="1"/>
  <c r="C184" i="1"/>
  <c r="F178" i="1"/>
  <c r="C176" i="1"/>
  <c r="F170" i="1"/>
  <c r="C168" i="1"/>
  <c r="F162" i="1"/>
  <c r="C160" i="1"/>
  <c r="F154" i="1"/>
  <c r="C152" i="1"/>
  <c r="F137" i="1"/>
  <c r="C135" i="1"/>
  <c r="F129" i="1"/>
  <c r="C127" i="1"/>
  <c r="F121" i="1"/>
  <c r="C119" i="1"/>
  <c r="F113" i="1"/>
  <c r="C111" i="1"/>
  <c r="F105" i="1"/>
  <c r="C103" i="1"/>
  <c r="F96" i="1"/>
  <c r="C94" i="1"/>
  <c r="F88" i="1"/>
  <c r="C86" i="1"/>
  <c r="F80" i="1"/>
  <c r="C78" i="1"/>
  <c r="F72" i="1"/>
  <c r="C70" i="1"/>
  <c r="F64" i="1"/>
  <c r="C62" i="1"/>
  <c r="F46" i="1"/>
  <c r="F42" i="1"/>
  <c r="F38" i="1"/>
  <c r="F34" i="1"/>
  <c r="F30" i="1"/>
  <c r="F26" i="1"/>
  <c r="F22" i="1"/>
  <c r="F182" i="1"/>
  <c r="C156" i="1"/>
  <c r="C148" i="1"/>
  <c r="C139" i="1"/>
  <c r="F133" i="1"/>
  <c r="C131" i="1"/>
  <c r="F125" i="1"/>
  <c r="F117" i="1"/>
  <c r="F109" i="1"/>
  <c r="F92" i="1"/>
  <c r="C82" i="1"/>
  <c r="C74" i="1"/>
  <c r="C66" i="1"/>
  <c r="C58" i="1"/>
  <c r="F44" i="1"/>
  <c r="F36" i="1"/>
  <c r="F24" i="1"/>
  <c r="C186" i="1"/>
  <c r="F180" i="1"/>
  <c r="C178" i="1"/>
  <c r="F172" i="1"/>
  <c r="C170" i="1"/>
  <c r="F164" i="1"/>
  <c r="C162" i="1"/>
  <c r="F156" i="1"/>
  <c r="C154" i="1"/>
  <c r="F148" i="1"/>
  <c r="F139" i="1"/>
  <c r="C137" i="1"/>
  <c r="F131" i="1"/>
  <c r="C129" i="1"/>
  <c r="F123" i="1"/>
  <c r="C121" i="1"/>
  <c r="F115" i="1"/>
  <c r="C113" i="1"/>
  <c r="F107" i="1"/>
  <c r="C105" i="1"/>
  <c r="C96" i="1"/>
  <c r="F90" i="1"/>
  <c r="C88" i="1"/>
  <c r="F82" i="1"/>
  <c r="C80" i="1"/>
  <c r="F74" i="1"/>
  <c r="C72" i="1"/>
  <c r="F66" i="1"/>
  <c r="C64" i="1"/>
  <c r="F58" i="1"/>
  <c r="C46" i="1"/>
  <c r="C42" i="1"/>
  <c r="C38" i="1"/>
  <c r="C34" i="1"/>
  <c r="C30" i="1"/>
  <c r="C26" i="1"/>
  <c r="C22" i="1"/>
  <c r="C180" i="1"/>
  <c r="F174" i="1"/>
  <c r="C123" i="1"/>
  <c r="C115" i="1"/>
  <c r="C107" i="1"/>
  <c r="F48" i="1"/>
  <c r="F40" i="1"/>
  <c r="F32" i="1"/>
</calcChain>
</file>

<file path=xl/comments1.xml><?xml version="1.0" encoding="utf-8"?>
<comments xmlns="http://schemas.openxmlformats.org/spreadsheetml/2006/main">
  <authors>
    <author>namazaki</author>
  </authors>
  <commentList>
    <comment ref="K20" authorId="0" shapeId="0">
      <text>
        <r>
          <rPr>
            <sz val="18"/>
            <color indexed="9"/>
            <rFont val="HG創英角ｺﾞｼｯｸUB"/>
            <family val="3"/>
            <charset val="128"/>
          </rPr>
          <t>和暦で記入してください
(例)s50.1.1</t>
        </r>
      </text>
    </comment>
    <comment ref="K58" authorId="0" shapeId="0">
      <text>
        <r>
          <rPr>
            <sz val="18"/>
            <color indexed="9"/>
            <rFont val="HG創英角ｺﾞｼｯｸUB"/>
            <family val="3"/>
            <charset val="128"/>
          </rPr>
          <t>和暦で記入してください
(例)s50.1.1</t>
        </r>
      </text>
    </comment>
    <comment ref="K103" authorId="0" shapeId="0">
      <text>
        <r>
          <rPr>
            <sz val="18"/>
            <color indexed="9"/>
            <rFont val="HG創英角ｺﾞｼｯｸUB"/>
            <family val="3"/>
            <charset val="128"/>
          </rPr>
          <t>和暦で記入してください
(例)s50.1.1</t>
        </r>
      </text>
    </comment>
    <comment ref="K148" authorId="0" shapeId="0">
      <text>
        <r>
          <rPr>
            <sz val="18"/>
            <color indexed="9"/>
            <rFont val="HG創英角ｺﾞｼｯｸUB"/>
            <family val="3"/>
            <charset val="128"/>
          </rPr>
          <t>和暦で記入してください
(例)s50.1.1</t>
        </r>
      </text>
    </comment>
  </commentList>
</comments>
</file>

<file path=xl/sharedStrings.xml><?xml version="1.0" encoding="utf-8"?>
<sst xmlns="http://schemas.openxmlformats.org/spreadsheetml/2006/main" count="337" uniqueCount="106">
  <si>
    <t>健康診断申込書（工業部会）</t>
    <rPh sb="8" eb="10">
      <t>コウギョウ</t>
    </rPh>
    <rPh sb="10" eb="12">
      <t>ブカイ</t>
    </rPh>
    <phoneticPr fontId="1"/>
  </si>
  <si>
    <t>№</t>
    <phoneticPr fontId="1"/>
  </si>
  <si>
    <t>申込日</t>
    <rPh sb="0" eb="2">
      <t>モウシコミ</t>
    </rPh>
    <rPh sb="2" eb="3">
      <t>ビ</t>
    </rPh>
    <phoneticPr fontId="1"/>
  </si>
  <si>
    <t>和暦</t>
    <rPh sb="0" eb="2">
      <t>ワレキ</t>
    </rPh>
    <phoneticPr fontId="1"/>
  </si>
  <si>
    <t>申込期日</t>
    <rPh sb="2" eb="4">
      <t>キジツ</t>
    </rPh>
    <phoneticPr fontId="1"/>
  </si>
  <si>
    <t>迄</t>
    <rPh sb="0" eb="1">
      <t>マデ</t>
    </rPh>
    <phoneticPr fontId="1"/>
  </si>
  <si>
    <t>事業
所名</t>
    <rPh sb="4" eb="5">
      <t>メイ</t>
    </rPh>
    <phoneticPr fontId="1"/>
  </si>
  <si>
    <t>担当者</t>
    <rPh sb="0" eb="3">
      <t>タントウシャ</t>
    </rPh>
    <phoneticPr fontId="1"/>
  </si>
  <si>
    <t>所在地</t>
  </si>
  <si>
    <t>吉川市</t>
    <phoneticPr fontId="1"/>
  </si>
  <si>
    <t>TEL</t>
  </si>
  <si>
    <t>FAX　　　　　　　</t>
  </si>
  <si>
    <t>第１希望</t>
    <phoneticPr fontId="1"/>
  </si>
  <si>
    <t>月    日　</t>
  </si>
  <si>
    <t>時間帯</t>
  </si>
  <si>
    <t>時～    時　</t>
  </si>
  <si>
    <t>巡回</t>
    <rPh sb="0" eb="2">
      <t>ジュンカイ</t>
    </rPh>
    <phoneticPr fontId="1"/>
  </si>
  <si>
    <t>集合</t>
    <rPh sb="0" eb="2">
      <t>シュウゴウ</t>
    </rPh>
    <phoneticPr fontId="1"/>
  </si>
  <si>
    <t>第２希望</t>
    <phoneticPr fontId="1"/>
  </si>
  <si>
    <t>　★但し希望日と異なる場合もありますので予めご了承ください。</t>
    <phoneticPr fontId="1"/>
  </si>
  <si>
    <t>■健診料の支払方法についていずれかを選択してください</t>
    <phoneticPr fontId="1"/>
  </si>
  <si>
    <t>集金を希望（健診結果／集金時）　　</t>
    <phoneticPr fontId="1"/>
  </si>
  <si>
    <t>振込みを希望（健診結果／郵送）</t>
    <phoneticPr fontId="1"/>
  </si>
  <si>
    <t>受診の日程及び時間帯については、新型コロナウイルスの感染拡大の影響を鑑み、会場内の密を避けるため、担当機関である上尾中央総合病院の方で時間割りを決めさせて頂きますので、予めご了承下さいますようご協力をお願い申し上げます。</t>
    <phoneticPr fontId="1"/>
  </si>
  <si>
    <t>　※申込み内容が変わる場合(追加やキャンセル、受診項目の変更等)は、申込書を再送付してください</t>
    <phoneticPr fontId="1"/>
  </si>
  <si>
    <t>　※健診は、事前の申込みが必要となります。（当日での追加受診はできないためご注意下さい）</t>
    <phoneticPr fontId="1"/>
  </si>
  <si>
    <t>№</t>
  </si>
  <si>
    <t>フリガナ</t>
    <phoneticPr fontId="1"/>
  </si>
  <si>
    <r>
      <t>性</t>
    </r>
    <r>
      <rPr>
        <sz val="10.5"/>
        <rFont val="Century"/>
        <family val="1"/>
      </rPr>
      <t xml:space="preserve"> </t>
    </r>
    <r>
      <rPr>
        <sz val="10.5"/>
        <rFont val="ＭＳ 明朝"/>
        <family val="1"/>
        <charset val="128"/>
      </rPr>
      <t>別</t>
    </r>
  </si>
  <si>
    <t>生年月日</t>
  </si>
  <si>
    <r>
      <t>受診項目</t>
    </r>
    <r>
      <rPr>
        <sz val="10.5"/>
        <rFont val="Century"/>
        <family val="1"/>
      </rPr>
      <t>(</t>
    </r>
    <r>
      <rPr>
        <sz val="10.5"/>
        <rFont val="ＭＳ 明朝"/>
        <family val="1"/>
        <charset val="128"/>
      </rPr>
      <t>○で記入</t>
    </r>
    <r>
      <rPr>
        <sz val="10.5"/>
        <rFont val="Century"/>
        <family val="1"/>
      </rPr>
      <t>)</t>
    </r>
  </si>
  <si>
    <t>オプション</t>
    <phoneticPr fontId="1"/>
  </si>
  <si>
    <t>姓</t>
    <rPh sb="0" eb="1">
      <t>セイ</t>
    </rPh>
    <phoneticPr fontId="1"/>
  </si>
  <si>
    <t>名</t>
    <rPh sb="0" eb="1">
      <t>メイ</t>
    </rPh>
    <phoneticPr fontId="1"/>
  </si>
  <si>
    <t>基本</t>
    <rPh sb="0" eb="2">
      <t>キホン</t>
    </rPh>
    <phoneticPr fontId="1"/>
  </si>
  <si>
    <t>便潜</t>
    <phoneticPr fontId="1"/>
  </si>
  <si>
    <t>有機</t>
    <phoneticPr fontId="1"/>
  </si>
  <si>
    <t>じん肺</t>
    <phoneticPr fontId="1"/>
  </si>
  <si>
    <t>特定</t>
    <phoneticPr fontId="1"/>
  </si>
  <si>
    <t>希望される項目を記載して下さい</t>
    <rPh sb="0" eb="2">
      <t>キボウ</t>
    </rPh>
    <rPh sb="5" eb="7">
      <t>コウモク</t>
    </rPh>
    <rPh sb="8" eb="10">
      <t>キサイ</t>
    </rPh>
    <rPh sb="12" eb="13">
      <t>クダ</t>
    </rPh>
    <phoneticPr fontId="1"/>
  </si>
  <si>
    <t>追加</t>
    <rPh sb="0" eb="2">
      <t>ツイカ</t>
    </rPh>
    <phoneticPr fontId="1"/>
  </si>
  <si>
    <t>A</t>
    <phoneticPr fontId="1"/>
  </si>
  <si>
    <t>B</t>
    <phoneticPr fontId="1"/>
  </si>
  <si>
    <t>C</t>
    <phoneticPr fontId="1"/>
  </si>
  <si>
    <t>男</t>
    <phoneticPr fontId="1"/>
  </si>
  <si>
    <t>女</t>
    <phoneticPr fontId="1"/>
  </si>
  <si>
    <t>○</t>
    <phoneticPr fontId="1"/>
  </si>
  <si>
    <t>男</t>
    <phoneticPr fontId="1"/>
  </si>
  <si>
    <t>女</t>
    <phoneticPr fontId="1"/>
  </si>
  <si>
    <t>○</t>
    <phoneticPr fontId="1"/>
  </si>
  <si>
    <t>男</t>
    <phoneticPr fontId="1"/>
  </si>
  <si>
    <t>女</t>
    <phoneticPr fontId="1"/>
  </si>
  <si>
    <t>男</t>
    <phoneticPr fontId="1"/>
  </si>
  <si>
    <t>男</t>
    <phoneticPr fontId="1"/>
  </si>
  <si>
    <t>女</t>
    <phoneticPr fontId="1"/>
  </si>
  <si>
    <t>○</t>
    <phoneticPr fontId="1"/>
  </si>
  <si>
    <t>○</t>
    <phoneticPr fontId="1"/>
  </si>
  <si>
    <t>商工会使用欄</t>
    <rPh sb="0" eb="3">
      <t>ショウコウカイ</t>
    </rPh>
    <rPh sb="3" eb="5">
      <t>シヨウ</t>
    </rPh>
    <rPh sb="5" eb="6">
      <t>ラン</t>
    </rPh>
    <phoneticPr fontId="1"/>
  </si>
  <si>
    <t>病院使用欄</t>
    <rPh sb="0" eb="2">
      <t>ビョウイン</t>
    </rPh>
    <rPh sb="2" eb="4">
      <t>シヨウ</t>
    </rPh>
    <rPh sb="4" eb="5">
      <t>ラン</t>
    </rPh>
    <phoneticPr fontId="1"/>
  </si>
  <si>
    <t>入力者</t>
    <rPh sb="0" eb="2">
      <t>ニュウリョク</t>
    </rPh>
    <rPh sb="2" eb="3">
      <t>シャ</t>
    </rPh>
    <phoneticPr fontId="1"/>
  </si>
  <si>
    <t>送信１</t>
    <rPh sb="0" eb="2">
      <t>ソウシン</t>
    </rPh>
    <phoneticPr fontId="1"/>
  </si>
  <si>
    <t>変更入力</t>
    <rPh sb="0" eb="2">
      <t>ヘンコウ</t>
    </rPh>
    <rPh sb="2" eb="4">
      <t>ニュウリョク</t>
    </rPh>
    <phoneticPr fontId="1"/>
  </si>
  <si>
    <t>送信2</t>
    <rPh sb="0" eb="2">
      <t>ソウシン</t>
    </rPh>
    <phoneticPr fontId="1"/>
  </si>
  <si>
    <t>№</t>
    <phoneticPr fontId="1"/>
  </si>
  <si>
    <t>フリガナ</t>
    <phoneticPr fontId="1"/>
  </si>
  <si>
    <t>オプション</t>
    <phoneticPr fontId="1"/>
  </si>
  <si>
    <t>便潜</t>
    <phoneticPr fontId="1"/>
  </si>
  <si>
    <t>有機</t>
    <phoneticPr fontId="1"/>
  </si>
  <si>
    <t>特定</t>
    <phoneticPr fontId="1"/>
  </si>
  <si>
    <t>B</t>
    <phoneticPr fontId="1"/>
  </si>
  <si>
    <t>C</t>
    <phoneticPr fontId="1"/>
  </si>
  <si>
    <t>○</t>
    <phoneticPr fontId="1"/>
  </si>
  <si>
    <t>フリガナ</t>
    <phoneticPr fontId="1"/>
  </si>
  <si>
    <t>オプション</t>
    <phoneticPr fontId="1"/>
  </si>
  <si>
    <t>有機</t>
    <phoneticPr fontId="1"/>
  </si>
  <si>
    <t>じん肺</t>
    <phoneticPr fontId="1"/>
  </si>
  <si>
    <t>B</t>
    <phoneticPr fontId="1"/>
  </si>
  <si>
    <t>C</t>
    <phoneticPr fontId="1"/>
  </si>
  <si>
    <t>男</t>
    <phoneticPr fontId="1"/>
  </si>
  <si>
    <t>○</t>
    <phoneticPr fontId="1"/>
  </si>
  <si>
    <t>男</t>
    <phoneticPr fontId="1"/>
  </si>
  <si>
    <t>女</t>
    <phoneticPr fontId="1"/>
  </si>
  <si>
    <t>○</t>
    <phoneticPr fontId="1"/>
  </si>
  <si>
    <t>男</t>
    <phoneticPr fontId="1"/>
  </si>
  <si>
    <t>女</t>
    <phoneticPr fontId="1"/>
  </si>
  <si>
    <t>オプション</t>
    <phoneticPr fontId="1"/>
  </si>
  <si>
    <t>便潜</t>
    <phoneticPr fontId="1"/>
  </si>
  <si>
    <t>A</t>
    <phoneticPr fontId="1"/>
  </si>
  <si>
    <t>B</t>
    <phoneticPr fontId="1"/>
  </si>
  <si>
    <t>C</t>
    <phoneticPr fontId="1"/>
  </si>
  <si>
    <t>男</t>
    <phoneticPr fontId="1"/>
  </si>
  <si>
    <t>女</t>
    <phoneticPr fontId="1"/>
  </si>
  <si>
    <t>女</t>
    <phoneticPr fontId="1"/>
  </si>
  <si>
    <t>女</t>
    <phoneticPr fontId="1"/>
  </si>
  <si>
    <t>男</t>
    <phoneticPr fontId="1"/>
  </si>
  <si>
    <t>女</t>
    <phoneticPr fontId="1"/>
  </si>
  <si>
    <t>男</t>
    <phoneticPr fontId="1"/>
  </si>
  <si>
    <t>女</t>
    <phoneticPr fontId="1"/>
  </si>
  <si>
    <t>男</t>
    <phoneticPr fontId="1"/>
  </si>
  <si>
    <t>女</t>
    <phoneticPr fontId="1"/>
  </si>
  <si>
    <t>女</t>
    <phoneticPr fontId="1"/>
  </si>
  <si>
    <t>○</t>
    <phoneticPr fontId="1"/>
  </si>
  <si>
    <t>男</t>
    <phoneticPr fontId="1"/>
  </si>
  <si>
    <t>女</t>
    <phoneticPr fontId="1"/>
  </si>
  <si>
    <t>女</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</si>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</sst>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人&quot;"/>
  </numFmts>
  <fonts count="19" x14ac:knownFonts="1">
    <font>
      <sz val="11"/>
      <name val="ＭＳ Ｐゴシック"/>
      <family val="3"/>
      <charset val="128"/>
    </font>
    <font>
      <sz val="6"/>
      <name val="ＭＳ Ｐゴシック"/>
      <family val="3"/>
      <charset val="128"/>
    </font>
    <font>
      <b/>
      <sz val="16"/>
      <color indexed="9"/>
      <name val="ＭＳ 明朝"/>
      <family val="1"/>
      <charset val="128"/>
    </font>
    <font>
      <sz val="11"/>
      <name val="ＭＳ 明朝"/>
      <family val="1"/>
      <charset val="128"/>
    </font>
    <font>
      <b/>
      <sz val="14"/>
      <name val="ＭＳ 明朝"/>
      <family val="1"/>
      <charset val="128"/>
    </font>
    <font>
      <sz val="14"/>
      <name val="ＭＳ 明朝"/>
      <family val="1"/>
      <charset val="128"/>
    </font>
    <font>
      <sz val="12"/>
      <name val="ＭＳ 明朝"/>
      <family val="1"/>
      <charset val="128"/>
    </font>
    <font>
      <sz val="13"/>
      <name val="HGP創英角ｺﾞｼｯｸUB"/>
      <family val="3"/>
      <charset val="128"/>
    </font>
    <font>
      <sz val="13"/>
      <name val="HG創英角ｺﾞｼｯｸUB"/>
      <family val="3"/>
      <charset val="128"/>
    </font>
    <font>
      <sz val="12"/>
      <name val="HGP創英角ｺﾞｼｯｸUB"/>
      <family val="3"/>
      <charset val="128"/>
    </font>
    <font>
      <sz val="14"/>
      <name val="HGP創英角ｺﾞｼｯｸUB"/>
      <family val="3"/>
      <charset val="128"/>
    </font>
    <font>
      <sz val="12"/>
      <name val="ＭＳ Ｐゴシック"/>
      <family val="3"/>
      <charset val="128"/>
    </font>
    <font>
      <sz val="12"/>
      <name val="HGPｺﾞｼｯｸM"/>
      <family val="3"/>
      <charset val="128"/>
    </font>
    <font>
      <sz val="10.5"/>
      <name val="ＭＳ 明朝"/>
      <family val="1"/>
      <charset val="128"/>
    </font>
    <font>
      <sz val="10.5"/>
      <name val="Century"/>
      <family val="1"/>
    </font>
    <font>
      <sz val="12"/>
      <name val="HGｺﾞｼｯｸM"/>
      <family val="3"/>
      <charset val="128"/>
    </font>
    <font>
      <sz val="10.5"/>
      <name val="ＭＳ Ｐ明朝"/>
      <family val="1"/>
      <charset val="128"/>
    </font>
    <font>
      <sz val="12"/>
      <name val="ＭＳ Ｐ明朝"/>
      <family val="1"/>
      <charset val="128"/>
    </font>
    <font>
      <sz val="18"/>
      <color indexed="9"/>
      <name val="HG創英角ｺﾞｼｯｸUB"/>
      <family val="3"/>
      <charset val="128"/>
    </font>
  </fonts>
  <fills count="6">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theme="0"/>
        <bgColor indexed="64"/>
      </patternFill>
    </fill>
    <fill>
      <patternFill patternType="solid">
        <fgColor indexed="9"/>
        <bgColor indexed="64"/>
      </patternFill>
    </fill>
  </fills>
  <borders count="6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8"/>
      </left>
      <right/>
      <top style="medium">
        <color indexed="8"/>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indexed="64"/>
      </left>
      <right/>
      <top style="medium">
        <color indexed="8"/>
      </top>
      <bottom/>
      <diagonal/>
    </border>
    <border>
      <left/>
      <right/>
      <top style="medium">
        <color indexed="8"/>
      </top>
      <bottom/>
      <diagonal/>
    </border>
    <border>
      <left style="medium">
        <color indexed="8"/>
      </left>
      <right/>
      <top/>
      <bottom/>
      <diagonal/>
    </border>
    <border>
      <left style="medium">
        <color indexed="64"/>
      </left>
      <right/>
      <top style="dashed">
        <color indexed="8"/>
      </top>
      <bottom/>
      <diagonal/>
    </border>
    <border>
      <left/>
      <right/>
      <top style="dashed">
        <color indexed="8"/>
      </top>
      <bottom/>
      <diagonal/>
    </border>
    <border>
      <left/>
      <right style="hair">
        <color indexed="8"/>
      </right>
      <top style="dashed">
        <color indexed="8"/>
      </top>
      <bottom/>
      <diagonal/>
    </border>
    <border>
      <left style="hair">
        <color indexed="8"/>
      </left>
      <right/>
      <top style="dashed">
        <color indexed="8"/>
      </top>
      <bottom/>
      <diagonal/>
    </border>
    <border>
      <left/>
      <right style="medium">
        <color indexed="64"/>
      </right>
      <top style="dashed">
        <color indexed="8"/>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dotted">
        <color indexed="64"/>
      </bottom>
      <diagonal/>
    </border>
    <border>
      <left/>
      <right style="medium">
        <color indexed="8"/>
      </right>
      <top style="medium">
        <color indexed="64"/>
      </top>
      <bottom style="dotted">
        <color indexed="64"/>
      </bottom>
      <diagonal/>
    </border>
    <border>
      <left style="medium">
        <color indexed="8"/>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8"/>
      </left>
      <right/>
      <top/>
      <bottom style="medium">
        <color indexed="8"/>
      </bottom>
      <diagonal/>
    </border>
    <border>
      <left/>
      <right style="hair">
        <color indexed="8"/>
      </right>
      <top/>
      <bottom style="medium">
        <color indexed="64"/>
      </bottom>
      <diagonal/>
    </border>
    <border>
      <left style="hair">
        <color indexed="8"/>
      </left>
      <right/>
      <top/>
      <bottom style="medium">
        <color indexed="64"/>
      </bottom>
      <diagonal/>
    </border>
    <border>
      <left style="medium">
        <color indexed="64"/>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64"/>
      </top>
      <bottom style="dashed">
        <color indexed="8"/>
      </bottom>
      <diagonal/>
    </border>
    <border>
      <left/>
      <right style="hair">
        <color indexed="8"/>
      </right>
      <top style="medium">
        <color indexed="64"/>
      </top>
      <bottom style="dashed">
        <color indexed="8"/>
      </bottom>
      <diagonal/>
    </border>
    <border>
      <left style="hair">
        <color indexed="8"/>
      </left>
      <right/>
      <top/>
      <bottom style="dashed">
        <color indexed="8"/>
      </bottom>
      <diagonal/>
    </border>
    <border>
      <left/>
      <right/>
      <top/>
      <bottom style="dashed">
        <color indexed="8"/>
      </bottom>
      <diagonal/>
    </border>
    <border>
      <left/>
      <right style="medium">
        <color indexed="8"/>
      </right>
      <top/>
      <bottom style="dashed">
        <color indexed="8"/>
      </bottom>
      <diagonal/>
    </border>
    <border>
      <left style="medium">
        <color indexed="8"/>
      </left>
      <right style="dashed">
        <color indexed="8"/>
      </right>
      <top style="medium">
        <color indexed="8"/>
      </top>
      <bottom/>
      <diagonal/>
    </border>
    <border>
      <left style="dashed">
        <color indexed="8"/>
      </left>
      <right style="medium">
        <color indexed="8"/>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right style="hair">
        <color indexed="8"/>
      </right>
      <top/>
      <bottom style="medium">
        <color indexed="8"/>
      </bottom>
      <diagonal/>
    </border>
    <border>
      <left style="hair">
        <color indexed="8"/>
      </left>
      <right/>
      <top style="dashed">
        <color indexed="8"/>
      </top>
      <bottom style="medium">
        <color indexed="8"/>
      </bottom>
      <diagonal/>
    </border>
    <border>
      <left/>
      <right/>
      <top style="dashed">
        <color indexed="8"/>
      </top>
      <bottom style="medium">
        <color indexed="8"/>
      </bottom>
      <diagonal/>
    </border>
    <border>
      <left/>
      <right style="medium">
        <color indexed="8"/>
      </right>
      <top style="dashed">
        <color indexed="8"/>
      </top>
      <bottom style="medium">
        <color indexed="8"/>
      </bottom>
      <diagonal/>
    </border>
    <border>
      <left style="medium">
        <color indexed="8"/>
      </left>
      <right style="dashed">
        <color indexed="8"/>
      </right>
      <top/>
      <bottom style="medium">
        <color indexed="8"/>
      </bottom>
      <diagonal/>
    </border>
    <border>
      <left style="dashed">
        <color indexed="8"/>
      </left>
      <right style="medium">
        <color indexed="8"/>
      </right>
      <top/>
      <bottom style="medium">
        <color indexed="8"/>
      </bottom>
      <diagonal/>
    </border>
    <border>
      <left/>
      <right style="medium">
        <color indexed="64"/>
      </right>
      <top/>
      <bottom style="medium">
        <color indexed="8"/>
      </bottom>
      <diagonal/>
    </border>
    <border>
      <left/>
      <right style="medium">
        <color indexed="64"/>
      </right>
      <top style="medium">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05">
    <xf numFmtId="0" fontId="0" fillId="0" borderId="0" xfId="0">
      <alignment vertical="center"/>
    </xf>
    <xf numFmtId="0" fontId="0" fillId="0" borderId="0" xfId="0" applyBorder="1">
      <alignment vertical="center"/>
    </xf>
    <xf numFmtId="0" fontId="3" fillId="0" borderId="0" xfId="0" applyFont="1" applyBorder="1" applyAlignment="1">
      <alignment horizontal="righ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0" fillId="0" borderId="0" xfId="0" applyFont="1" applyBorder="1">
      <alignment vertical="center"/>
    </xf>
    <xf numFmtId="0" fontId="5" fillId="0" borderId="0" xfId="0" applyFont="1" applyFill="1" applyBorder="1" applyAlignment="1">
      <alignment horizontal="right" vertical="center"/>
    </xf>
    <xf numFmtId="0" fontId="6" fillId="0" borderId="12" xfId="0" applyFont="1" applyBorder="1" applyAlignment="1">
      <alignment vertical="center" shrinkToFit="1"/>
    </xf>
    <xf numFmtId="0" fontId="7" fillId="5" borderId="15" xfId="0" applyFont="1" applyFill="1" applyBorder="1" applyAlignment="1">
      <alignment horizontal="center" vertical="center" wrapText="1"/>
    </xf>
    <xf numFmtId="0" fontId="7" fillId="3" borderId="15" xfId="0" applyFont="1" applyFill="1" applyBorder="1" applyAlignment="1">
      <alignment horizontal="right" vertical="center" wrapText="1"/>
    </xf>
    <xf numFmtId="0" fontId="7" fillId="3" borderId="15" xfId="0" applyFont="1" applyFill="1" applyBorder="1" applyAlignment="1">
      <alignment horizontal="center" vertical="center" wrapText="1"/>
    </xf>
    <xf numFmtId="0" fontId="8" fillId="0" borderId="15" xfId="0" applyFont="1" applyBorder="1" applyAlignment="1">
      <alignment horizontal="center" vertical="center"/>
    </xf>
    <xf numFmtId="0" fontId="8" fillId="3" borderId="15" xfId="0" applyFont="1" applyFill="1" applyBorder="1" applyAlignment="1">
      <alignment horizontal="center" vertical="center"/>
    </xf>
    <xf numFmtId="0" fontId="3" fillId="5" borderId="0" xfId="0" applyFont="1" applyFill="1" applyBorder="1" applyAlignment="1">
      <alignment horizontal="left" vertical="top"/>
    </xf>
    <xf numFmtId="0" fontId="6" fillId="5" borderId="0" xfId="0" applyFont="1" applyFill="1" applyBorder="1" applyAlignment="1">
      <alignment horizontal="left" vertical="top"/>
    </xf>
    <xf numFmtId="0" fontId="9" fillId="0" borderId="19" xfId="0" applyFont="1" applyBorder="1" applyAlignment="1">
      <alignment horizontal="left" vertical="center"/>
    </xf>
    <xf numFmtId="0" fontId="10" fillId="0" borderId="20"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10" fillId="0" borderId="0" xfId="0" applyFont="1" applyBorder="1" applyAlignment="1">
      <alignment horizontal="left" vertical="center"/>
    </xf>
    <xf numFmtId="0" fontId="10" fillId="5" borderId="22" xfId="0" applyFont="1" applyFill="1" applyBorder="1" applyAlignment="1">
      <alignment horizontal="center" vertical="center"/>
    </xf>
    <xf numFmtId="0" fontId="10" fillId="3" borderId="15" xfId="0" applyFont="1" applyFill="1" applyBorder="1" applyAlignment="1">
      <alignment horizontal="center" vertical="center"/>
    </xf>
    <xf numFmtId="0" fontId="10" fillId="0" borderId="15" xfId="0" applyFont="1" applyBorder="1" applyAlignment="1">
      <alignment vertical="center"/>
    </xf>
    <xf numFmtId="0" fontId="10" fillId="3" borderId="17" xfId="0" applyFont="1" applyFill="1" applyBorder="1" applyAlignment="1">
      <alignment horizontal="center" vertical="center"/>
    </xf>
    <xf numFmtId="0" fontId="10" fillId="0" borderId="17" xfId="0" applyFont="1" applyBorder="1" applyAlignment="1">
      <alignment vertical="center"/>
    </xf>
    <xf numFmtId="0" fontId="10" fillId="0" borderId="18" xfId="0" applyFont="1" applyBorder="1" applyAlignment="1">
      <alignment vertical="center"/>
    </xf>
    <xf numFmtId="0" fontId="11" fillId="4" borderId="0" xfId="0" applyFont="1" applyFill="1">
      <alignment vertical="center"/>
    </xf>
    <xf numFmtId="0" fontId="12"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0" fillId="0" borderId="0" xfId="0" applyAlignment="1">
      <alignment horizontal="left" vertical="center"/>
    </xf>
    <xf numFmtId="0" fontId="14" fillId="5" borderId="0" xfId="0" applyFont="1" applyFill="1" applyBorder="1" applyAlignment="1">
      <alignment horizontal="center" vertical="center" wrapText="1"/>
    </xf>
    <xf numFmtId="177" fontId="17" fillId="5" borderId="28" xfId="0" applyNumberFormat="1" applyFont="1" applyFill="1" applyBorder="1" applyAlignment="1">
      <alignment vertical="center" shrinkToFit="1"/>
    </xf>
    <xf numFmtId="0" fontId="13" fillId="5" borderId="0" xfId="0" applyFont="1" applyFill="1" applyBorder="1" applyAlignment="1">
      <alignment horizontal="right" vertical="center" wrapText="1"/>
    </xf>
    <xf numFmtId="58" fontId="14" fillId="5" borderId="0" xfId="0" applyNumberFormat="1" applyFont="1" applyFill="1" applyBorder="1" applyAlignment="1">
      <alignment horizontal="right" wrapText="1"/>
    </xf>
    <xf numFmtId="177" fontId="14" fillId="5" borderId="28" xfId="0" applyNumberFormat="1" applyFont="1" applyFill="1" applyBorder="1" applyAlignment="1">
      <alignment vertical="center" wrapText="1"/>
    </xf>
    <xf numFmtId="0" fontId="0" fillId="5" borderId="0" xfId="0" applyFill="1">
      <alignment vertical="center"/>
    </xf>
    <xf numFmtId="0" fontId="16" fillId="5" borderId="19" xfId="0" applyFont="1" applyFill="1" applyBorder="1" applyAlignment="1">
      <alignment horizontal="left" vertical="center"/>
    </xf>
    <xf numFmtId="177" fontId="17" fillId="5" borderId="20" xfId="0" applyNumberFormat="1" applyFont="1" applyFill="1" applyBorder="1" applyAlignment="1">
      <alignment horizontal="right" vertical="center" shrinkToFit="1"/>
    </xf>
    <xf numFmtId="0" fontId="13" fillId="5" borderId="20" xfId="0" applyFont="1" applyFill="1" applyBorder="1" applyAlignment="1">
      <alignment horizontal="right" vertical="center" wrapText="1"/>
    </xf>
    <xf numFmtId="58" fontId="14" fillId="5" borderId="21" xfId="0" applyNumberFormat="1" applyFont="1" applyFill="1" applyBorder="1" applyAlignment="1">
      <alignment horizontal="right" wrapText="1"/>
    </xf>
    <xf numFmtId="177" fontId="16" fillId="5" borderId="66" xfId="0" applyNumberFormat="1" applyFont="1" applyFill="1" applyBorder="1" applyAlignment="1">
      <alignment horizontal="left" vertical="center"/>
    </xf>
    <xf numFmtId="177" fontId="16" fillId="5" borderId="67" xfId="0" applyNumberFormat="1" applyFont="1" applyFill="1" applyBorder="1" applyAlignment="1">
      <alignment horizontal="left" vertical="center"/>
    </xf>
    <xf numFmtId="177" fontId="14" fillId="5" borderId="67" xfId="0" applyNumberFormat="1" applyFont="1" applyFill="1" applyBorder="1" applyAlignment="1">
      <alignment horizontal="right" vertical="center" wrapText="1"/>
    </xf>
    <xf numFmtId="177" fontId="14" fillId="5" borderId="17" xfId="0" applyNumberFormat="1" applyFont="1" applyFill="1" applyBorder="1" applyAlignment="1">
      <alignment horizontal="right" vertical="center" wrapText="1"/>
    </xf>
    <xf numFmtId="177" fontId="14" fillId="5" borderId="18" xfId="0" applyNumberFormat="1" applyFont="1" applyFill="1" applyBorder="1" applyAlignment="1">
      <alignment horizontal="right" vertical="center" wrapText="1"/>
    </xf>
    <xf numFmtId="0" fontId="13" fillId="5" borderId="19" xfId="0" applyFont="1" applyFill="1" applyBorder="1" applyAlignment="1">
      <alignment vertical="center"/>
    </xf>
    <xf numFmtId="177" fontId="16" fillId="5" borderId="1" xfId="0" applyNumberFormat="1" applyFont="1" applyFill="1" applyBorder="1" applyAlignment="1">
      <alignment horizontal="left" vertical="center"/>
    </xf>
    <xf numFmtId="0" fontId="13" fillId="5" borderId="66" xfId="0" applyFont="1" applyFill="1" applyBorder="1" applyAlignment="1">
      <alignment horizontal="right" vertical="center" wrapText="1"/>
    </xf>
    <xf numFmtId="58" fontId="14" fillId="5" borderId="68" xfId="0" applyNumberFormat="1" applyFont="1" applyFill="1" applyBorder="1" applyAlignment="1">
      <alignment horizontal="right" wrapText="1"/>
    </xf>
    <xf numFmtId="177" fontId="14" fillId="5" borderId="22" xfId="0" applyNumberFormat="1" applyFont="1" applyFill="1" applyBorder="1" applyAlignment="1">
      <alignment horizontal="right" vertical="center" wrapText="1"/>
    </xf>
    <xf numFmtId="0" fontId="4" fillId="0" borderId="0" xfId="0" applyFont="1" applyBorder="1" applyAlignment="1">
      <alignment horizontal="left" vertical="center"/>
    </xf>
    <xf numFmtId="0" fontId="5" fillId="0" borderId="0" xfId="0" applyFont="1" applyBorder="1" applyAlignment="1">
      <alignment horizontal="right" vertical="center"/>
    </xf>
    <xf numFmtId="177" fontId="14" fillId="5" borderId="7" xfId="0" applyNumberFormat="1"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65"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56"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3" fillId="0" borderId="48" xfId="0" applyFont="1" applyBorder="1" applyAlignment="1">
      <alignment horizontal="right" vertical="center" wrapText="1"/>
    </xf>
    <xf numFmtId="0" fontId="13" fillId="0" borderId="57" xfId="0" applyFont="1" applyBorder="1" applyAlignment="1">
      <alignment horizontal="right" vertical="center" wrapText="1"/>
    </xf>
    <xf numFmtId="0" fontId="15" fillId="0" borderId="49"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50" xfId="0" applyFont="1" applyBorder="1" applyAlignment="1">
      <alignment horizontal="center" vertical="center" shrinkToFit="1"/>
    </xf>
    <xf numFmtId="0" fontId="15" fillId="0" borderId="51" xfId="0" applyFont="1" applyBorder="1" applyAlignment="1">
      <alignment horizontal="center" vertical="center" shrinkToFit="1"/>
    </xf>
    <xf numFmtId="0" fontId="15" fillId="0" borderId="52" xfId="0" applyFont="1" applyBorder="1" applyAlignment="1">
      <alignment horizontal="center" vertical="center" shrinkToFit="1"/>
    </xf>
    <xf numFmtId="0" fontId="15" fillId="0" borderId="53" xfId="0" applyFont="1" applyBorder="1" applyAlignment="1">
      <alignment horizontal="center" vertical="center" shrinkToFit="1"/>
    </xf>
    <xf numFmtId="0" fontId="13" fillId="0" borderId="54"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63" xfId="0" applyFont="1" applyBorder="1" applyAlignment="1">
      <alignment horizontal="center" vertical="center" wrapText="1"/>
    </xf>
    <xf numFmtId="58" fontId="14" fillId="4" borderId="23" xfId="0" applyNumberFormat="1" applyFont="1" applyFill="1" applyBorder="1" applyAlignment="1">
      <alignment horizontal="center" wrapText="1"/>
    </xf>
    <xf numFmtId="58" fontId="14" fillId="4" borderId="65" xfId="0" applyNumberFormat="1" applyFont="1" applyFill="1" applyBorder="1" applyAlignment="1">
      <alignment horizontal="center" wrapText="1"/>
    </xf>
    <xf numFmtId="58" fontId="14" fillId="4" borderId="42" xfId="0" applyNumberFormat="1" applyFont="1" applyFill="1" applyBorder="1" applyAlignment="1">
      <alignment horizontal="center" wrapText="1"/>
    </xf>
    <xf numFmtId="58" fontId="14" fillId="4" borderId="64" xfId="0" applyNumberFormat="1" applyFont="1" applyFill="1" applyBorder="1" applyAlignment="1">
      <alignment horizontal="center" wrapText="1"/>
    </xf>
    <xf numFmtId="0" fontId="13" fillId="4" borderId="42" xfId="0" applyFont="1" applyFill="1" applyBorder="1" applyAlignment="1">
      <alignment horizontal="center" vertical="center" shrinkToFit="1"/>
    </xf>
    <xf numFmtId="0" fontId="13" fillId="4" borderId="46" xfId="0" applyFont="1" applyFill="1" applyBorder="1" applyAlignment="1">
      <alignment horizontal="center" vertical="center" shrinkToFit="1"/>
    </xf>
    <xf numFmtId="0" fontId="13" fillId="4" borderId="58" xfId="0" applyFont="1" applyFill="1" applyBorder="1" applyAlignment="1">
      <alignment horizontal="center" vertical="center" shrinkToFit="1"/>
    </xf>
    <xf numFmtId="0" fontId="17" fillId="4" borderId="59" xfId="0" applyFont="1" applyFill="1" applyBorder="1" applyAlignment="1">
      <alignment horizontal="center" vertical="center" shrinkToFit="1"/>
    </xf>
    <xf numFmtId="0" fontId="17" fillId="4" borderId="60" xfId="0" applyFont="1" applyFill="1" applyBorder="1" applyAlignment="1">
      <alignment horizontal="center" vertical="center" shrinkToFit="1"/>
    </xf>
    <xf numFmtId="0" fontId="17" fillId="4" borderId="61" xfId="0" applyFont="1" applyFill="1" applyBorder="1" applyAlignment="1">
      <alignment horizontal="center" vertical="center" shrinkToFit="1"/>
    </xf>
    <xf numFmtId="0" fontId="16" fillId="4" borderId="45" xfId="0" applyFont="1" applyFill="1" applyBorder="1" applyAlignment="1">
      <alignment horizontal="center" vertical="center" wrapText="1"/>
    </xf>
    <xf numFmtId="0" fontId="16" fillId="4" borderId="6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3" fillId="0" borderId="48" xfId="0" applyFont="1" applyBorder="1" applyAlignment="1">
      <alignment vertical="center" wrapText="1"/>
    </xf>
    <xf numFmtId="0" fontId="13" fillId="0" borderId="57" xfId="0" applyFont="1" applyBorder="1" applyAlignment="1">
      <alignment vertical="center" wrapText="1"/>
    </xf>
    <xf numFmtId="58" fontId="14" fillId="4" borderId="29" xfId="0" applyNumberFormat="1" applyFont="1" applyFill="1" applyBorder="1" applyAlignment="1">
      <alignment horizontal="center" wrapText="1"/>
    </xf>
    <xf numFmtId="58" fontId="14" fillId="4" borderId="36" xfId="0" applyNumberFormat="1" applyFont="1" applyFill="1" applyBorder="1" applyAlignment="1">
      <alignment horizontal="center" wrapText="1"/>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shrinkToFi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5" fillId="3" borderId="46" xfId="0" applyFont="1" applyFill="1" applyBorder="1" applyAlignment="1">
      <alignment horizontal="center" vertical="center"/>
    </xf>
    <xf numFmtId="0" fontId="13" fillId="0" borderId="23"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44" xfId="0" applyFont="1" applyBorder="1" applyAlignment="1">
      <alignment horizontal="center" vertical="center" wrapTex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4" fillId="0" borderId="0" xfId="0" applyFont="1" applyBorder="1" applyAlignment="1">
      <alignment horizontal="left" vertical="center"/>
    </xf>
    <xf numFmtId="0" fontId="14" fillId="5" borderId="22" xfId="0" applyFont="1" applyFill="1" applyBorder="1" applyAlignment="1">
      <alignment horizontal="center" vertical="center" wrapText="1"/>
    </xf>
    <xf numFmtId="177" fontId="17" fillId="5" borderId="22" xfId="0" applyNumberFormat="1" applyFont="1" applyFill="1" applyBorder="1" applyAlignment="1">
      <alignment horizontal="center" vertical="center" shrinkToFit="1"/>
    </xf>
    <xf numFmtId="177" fontId="17" fillId="5" borderId="66" xfId="0" applyNumberFormat="1" applyFont="1" applyFill="1" applyBorder="1" applyAlignment="1">
      <alignment horizontal="center" vertical="center" shrinkToFit="1"/>
    </xf>
    <xf numFmtId="0" fontId="4" fillId="0" borderId="0" xfId="0" applyNumberFormat="1" applyFont="1" applyBorder="1" applyAlignment="1">
      <alignment horizontal="left" vertical="center" shrinkToFit="1"/>
    </xf>
    <xf numFmtId="0" fontId="16" fillId="5" borderId="19" xfId="0" applyFont="1" applyFill="1" applyBorder="1" applyAlignment="1">
      <alignment horizontal="center" vertical="center"/>
    </xf>
    <xf numFmtId="0" fontId="16" fillId="5" borderId="21" xfId="0" applyFont="1" applyFill="1" applyBorder="1" applyAlignment="1">
      <alignment horizontal="center" vertical="center"/>
    </xf>
    <xf numFmtId="0" fontId="16" fillId="5" borderId="20" xfId="0" applyFont="1" applyFill="1" applyBorder="1" applyAlignment="1">
      <alignment horizontal="center" vertical="center"/>
    </xf>
    <xf numFmtId="0" fontId="14" fillId="0" borderId="48" xfId="0" applyFont="1" applyBorder="1" applyAlignment="1">
      <alignment horizontal="center" vertical="center" wrapText="1"/>
    </xf>
    <xf numFmtId="0" fontId="14" fillId="0" borderId="5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57" xfId="0" applyFont="1" applyBorder="1" applyAlignment="1">
      <alignment horizontal="center" vertical="center" wrapText="1"/>
    </xf>
    <xf numFmtId="0" fontId="12" fillId="4" borderId="0" xfId="0" applyFont="1" applyFill="1" applyBorder="1" applyAlignment="1">
      <alignment horizontal="left" vertical="center" wrapText="1"/>
    </xf>
    <xf numFmtId="0" fontId="7" fillId="5" borderId="15" xfId="0" applyFont="1" applyFill="1" applyBorder="1" applyAlignment="1">
      <alignment horizontal="center" vertical="center" wrapText="1"/>
    </xf>
    <xf numFmtId="0" fontId="7" fillId="3" borderId="16" xfId="0" applyFont="1" applyFill="1" applyBorder="1" applyAlignment="1">
      <alignment horizontal="right" vertical="center" wrapText="1"/>
    </xf>
    <xf numFmtId="0" fontId="7" fillId="3" borderId="17" xfId="0" applyFont="1" applyFill="1" applyBorder="1" applyAlignment="1">
      <alignment horizontal="right" vertical="center" wrapText="1"/>
    </xf>
    <xf numFmtId="0" fontId="7" fillId="3" borderId="18" xfId="0" applyFont="1" applyFill="1" applyBorder="1" applyAlignment="1">
      <alignment horizontal="right" vertical="center" wrapText="1"/>
    </xf>
    <xf numFmtId="0" fontId="7" fillId="3" borderId="15" xfId="0" applyFont="1" applyFill="1" applyBorder="1" applyAlignment="1">
      <alignment horizontal="righ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4" borderId="5"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10"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0" borderId="11" xfId="0" applyFont="1" applyBorder="1" applyAlignment="1">
      <alignment horizontal="center" vertical="center" wrapText="1"/>
    </xf>
    <xf numFmtId="0" fontId="6" fillId="4" borderId="13"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2" fillId="2" borderId="0" xfId="0" applyFont="1" applyFill="1" applyBorder="1" applyAlignment="1">
      <alignment horizontal="center" vertical="center"/>
    </xf>
    <xf numFmtId="0" fontId="3" fillId="3" borderId="0" xfId="0" applyFont="1" applyFill="1" applyBorder="1" applyAlignment="1">
      <alignment horizontal="center" vertical="center"/>
    </xf>
    <xf numFmtId="0" fontId="4" fillId="0" borderId="1" xfId="0" applyFont="1" applyBorder="1" applyAlignment="1">
      <alignment horizontal="center" vertical="center"/>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4" xfId="0" applyNumberFormat="1" applyFont="1" applyFill="1" applyBorder="1" applyAlignment="1">
      <alignment horizontal="center" vertical="center"/>
    </xf>
    <xf numFmtId="0" fontId="5" fillId="0" borderId="0" xfId="0" applyFont="1" applyBorder="1" applyAlignment="1">
      <alignment horizontal="right" vertical="center"/>
    </xf>
    <xf numFmtId="56" fontId="5" fillId="0" borderId="0" xfId="0" applyNumberFormat="1" applyFont="1" applyBorder="1" applyAlignment="1">
      <alignment horizontal="right" vertical="center"/>
    </xf>
  </cellXfs>
  <cellStyles count="1">
    <cellStyle name="標準" xfId="0" builtinId="0"/>
  </cellStyles>
  <dxfs count="3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88"/>
  <sheetViews>
    <sheetView showZeros="0" tabSelected="1" view="pageBreakPreview" zoomScale="70" zoomScaleNormal="70" zoomScaleSheetLayoutView="70" workbookViewId="0">
      <selection activeCell="E3" sqref="E3:J3"/>
    </sheetView>
  </sheetViews>
  <sheetFormatPr defaultRowHeight="13.5" x14ac:dyDescent="0.15"/>
  <cols>
    <col min="1" max="1" width="1.625" customWidth="1"/>
    <col min="2" max="2" width="4.25" customWidth="1"/>
    <col min="3" max="3" width="4.625" customWidth="1"/>
    <col min="4" max="4" width="7.5" customWidth="1"/>
    <col min="5" max="5" width="4.625" customWidth="1"/>
    <col min="6" max="6" width="7.5" customWidth="1"/>
    <col min="7" max="8" width="4.5" customWidth="1"/>
    <col min="9" max="10" width="3.875" customWidth="1"/>
    <col min="11" max="12" width="6" customWidth="1"/>
    <col min="13" max="22" width="2.625" customWidth="1"/>
    <col min="23" max="28" width="2.375" customWidth="1"/>
    <col min="29" max="29" width="1.875" customWidth="1"/>
    <col min="30" max="30" width="2.75" customWidth="1"/>
    <col min="31" max="32" width="1.875" customWidth="1"/>
  </cols>
  <sheetData>
    <row r="1" spans="1:46" ht="22.5" customHeight="1" x14ac:dyDescent="0.15">
      <c r="A1" s="1"/>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row>
    <row r="2" spans="1:46" x14ac:dyDescent="0.15">
      <c r="Z2" s="2" t="s">
        <v>1</v>
      </c>
      <c r="AA2" s="2"/>
      <c r="AB2" s="198">
        <v>1</v>
      </c>
      <c r="AC2" s="198"/>
      <c r="AD2" s="198"/>
    </row>
    <row r="3" spans="1:46" ht="18" thickBot="1" x14ac:dyDescent="0.2">
      <c r="B3" s="199" t="s">
        <v>2</v>
      </c>
      <c r="C3" s="199"/>
      <c r="D3" s="3" t="s">
        <v>3</v>
      </c>
      <c r="E3" s="200"/>
      <c r="F3" s="201"/>
      <c r="G3" s="201"/>
      <c r="H3" s="201"/>
      <c r="I3" s="201"/>
      <c r="J3" s="202"/>
      <c r="K3" s="4"/>
      <c r="L3" s="4"/>
      <c r="M3" s="203" t="s">
        <v>4</v>
      </c>
      <c r="N3" s="203"/>
      <c r="O3" s="203"/>
      <c r="P3" s="203"/>
      <c r="Q3" s="203"/>
      <c r="R3" s="203"/>
      <c r="S3" s="203"/>
      <c r="T3" s="203"/>
      <c r="U3" s="203"/>
      <c r="V3" s="203"/>
      <c r="W3" s="203"/>
      <c r="X3" s="204">
        <v>45072</v>
      </c>
      <c r="Y3" s="204"/>
      <c r="Z3" s="204"/>
      <c r="AA3" s="204"/>
      <c r="AB3" s="204"/>
      <c r="AC3" s="5"/>
      <c r="AD3" s="6" t="s">
        <v>5</v>
      </c>
    </row>
    <row r="4" spans="1:46" ht="15.75" customHeight="1" x14ac:dyDescent="0.15">
      <c r="B4" s="167" t="s">
        <v>6</v>
      </c>
      <c r="C4" s="168"/>
      <c r="D4" s="171"/>
      <c r="E4" s="172"/>
      <c r="F4" s="172"/>
      <c r="G4" s="172"/>
      <c r="H4" s="172"/>
      <c r="I4" s="172"/>
      <c r="J4" s="172"/>
      <c r="K4" s="172"/>
      <c r="L4" s="173"/>
      <c r="M4" s="167" t="s">
        <v>7</v>
      </c>
      <c r="N4" s="177"/>
      <c r="O4" s="177"/>
      <c r="P4" s="179"/>
      <c r="Q4" s="180"/>
      <c r="R4" s="180"/>
      <c r="S4" s="180"/>
      <c r="T4" s="180"/>
      <c r="U4" s="180"/>
      <c r="V4" s="180"/>
      <c r="W4" s="180"/>
      <c r="X4" s="180"/>
      <c r="Y4" s="180"/>
      <c r="Z4" s="180"/>
      <c r="AA4" s="180"/>
      <c r="AB4" s="180"/>
      <c r="AC4" s="180"/>
      <c r="AD4" s="181"/>
    </row>
    <row r="5" spans="1:46" ht="24" customHeight="1" thickBot="1" x14ac:dyDescent="0.2">
      <c r="B5" s="169"/>
      <c r="C5" s="170"/>
      <c r="D5" s="174"/>
      <c r="E5" s="175"/>
      <c r="F5" s="175"/>
      <c r="G5" s="175"/>
      <c r="H5" s="175"/>
      <c r="I5" s="175"/>
      <c r="J5" s="175"/>
      <c r="K5" s="175"/>
      <c r="L5" s="176"/>
      <c r="M5" s="169"/>
      <c r="N5" s="178"/>
      <c r="O5" s="178"/>
      <c r="P5" s="182"/>
      <c r="Q5" s="183"/>
      <c r="R5" s="183"/>
      <c r="S5" s="183"/>
      <c r="T5" s="183"/>
      <c r="U5" s="183"/>
      <c r="V5" s="183"/>
      <c r="W5" s="183"/>
      <c r="X5" s="183"/>
      <c r="Y5" s="183"/>
      <c r="Z5" s="183"/>
      <c r="AA5" s="183"/>
      <c r="AB5" s="183"/>
      <c r="AC5" s="183"/>
      <c r="AD5" s="184"/>
    </row>
    <row r="6" spans="1:46" ht="24" customHeight="1" thickBot="1" x14ac:dyDescent="0.2">
      <c r="B6" s="185" t="s">
        <v>8</v>
      </c>
      <c r="C6" s="185"/>
      <c r="D6" s="7" t="s">
        <v>9</v>
      </c>
      <c r="E6" s="186"/>
      <c r="F6" s="186"/>
      <c r="G6" s="186"/>
      <c r="H6" s="186"/>
      <c r="I6" s="186"/>
      <c r="J6" s="186"/>
      <c r="K6" s="186"/>
      <c r="L6" s="187"/>
      <c r="M6" s="188" t="s">
        <v>10</v>
      </c>
      <c r="N6" s="189"/>
      <c r="O6" s="190"/>
      <c r="P6" s="191"/>
      <c r="Q6" s="192"/>
      <c r="R6" s="192"/>
      <c r="S6" s="192"/>
      <c r="T6" s="192"/>
      <c r="U6" s="192"/>
      <c r="V6" s="191" t="s">
        <v>11</v>
      </c>
      <c r="W6" s="192"/>
      <c r="X6" s="193"/>
      <c r="Y6" s="194"/>
      <c r="Z6" s="195"/>
      <c r="AA6" s="195"/>
      <c r="AB6" s="195"/>
      <c r="AC6" s="195"/>
      <c r="AD6" s="196"/>
    </row>
    <row r="7" spans="1:46" ht="6.75" customHeight="1" x14ac:dyDescent="0.15"/>
    <row r="8" spans="1:46" ht="17.25" hidden="1" customHeight="1" x14ac:dyDescent="0.15">
      <c r="B8" s="1"/>
      <c r="C8" s="162" t="s">
        <v>12</v>
      </c>
      <c r="D8" s="162"/>
      <c r="E8" s="162"/>
      <c r="F8" s="163" t="s">
        <v>13</v>
      </c>
      <c r="G8" s="164"/>
      <c r="H8" s="165"/>
      <c r="I8" s="8" t="s">
        <v>14</v>
      </c>
      <c r="J8" s="8"/>
      <c r="K8" s="166" t="s">
        <v>15</v>
      </c>
      <c r="L8" s="166"/>
      <c r="M8" s="166"/>
      <c r="N8" s="9"/>
      <c r="O8" s="10"/>
      <c r="P8" s="10"/>
      <c r="Q8" s="11" t="s">
        <v>16</v>
      </c>
      <c r="R8" s="11"/>
      <c r="S8" s="12"/>
      <c r="T8" s="12"/>
      <c r="U8" s="11" t="s">
        <v>17</v>
      </c>
    </row>
    <row r="9" spans="1:46" ht="17.25" hidden="1" customHeight="1" x14ac:dyDescent="0.15">
      <c r="B9" s="1"/>
      <c r="C9" s="162" t="s">
        <v>18</v>
      </c>
      <c r="D9" s="162"/>
      <c r="E9" s="162"/>
      <c r="F9" s="163" t="s">
        <v>13</v>
      </c>
      <c r="G9" s="164"/>
      <c r="H9" s="165"/>
      <c r="I9" s="8" t="s">
        <v>14</v>
      </c>
      <c r="J9" s="8"/>
      <c r="K9" s="166" t="s">
        <v>15</v>
      </c>
      <c r="L9" s="166"/>
      <c r="M9" s="166"/>
      <c r="N9" s="9"/>
      <c r="O9" s="10"/>
      <c r="P9" s="10"/>
      <c r="Q9" s="11" t="s">
        <v>16</v>
      </c>
      <c r="R9" s="11"/>
      <c r="S9" s="12"/>
      <c r="T9" s="12"/>
      <c r="U9" s="11" t="s">
        <v>17</v>
      </c>
    </row>
    <row r="10" spans="1:46" ht="14.25" hidden="1" x14ac:dyDescent="0.15">
      <c r="C10" s="13" t="s">
        <v>19</v>
      </c>
      <c r="D10" s="14"/>
      <c r="E10" s="14"/>
      <c r="F10" s="14"/>
      <c r="G10" s="1"/>
      <c r="H10" s="1"/>
      <c r="I10" s="1"/>
      <c r="J10" s="1"/>
      <c r="K10" s="1"/>
      <c r="L10" s="1"/>
      <c r="M10" s="1"/>
      <c r="N10" s="1"/>
      <c r="O10" s="1"/>
      <c r="P10" s="1"/>
      <c r="Q10" s="1"/>
      <c r="R10" s="1"/>
      <c r="S10" s="1"/>
      <c r="T10" s="1"/>
      <c r="U10" s="1"/>
    </row>
    <row r="11" spans="1:46" ht="17.25" hidden="1" x14ac:dyDescent="0.15">
      <c r="C11" s="15" t="s">
        <v>20</v>
      </c>
      <c r="D11" s="16"/>
      <c r="E11" s="16"/>
      <c r="F11" s="16"/>
      <c r="G11" s="16"/>
      <c r="H11" s="16"/>
      <c r="I11" s="16"/>
      <c r="J11" s="16"/>
      <c r="K11" s="16"/>
      <c r="L11" s="16"/>
      <c r="M11" s="16"/>
      <c r="N11" s="16"/>
      <c r="O11" s="17"/>
      <c r="P11" s="17"/>
      <c r="Q11" s="17"/>
      <c r="R11" s="17"/>
      <c r="S11" s="17"/>
      <c r="T11" s="17"/>
      <c r="U11" s="18"/>
    </row>
    <row r="12" spans="1:46" ht="19.5" hidden="1" customHeight="1" x14ac:dyDescent="0.15">
      <c r="B12" s="19"/>
      <c r="C12" s="20"/>
      <c r="D12" s="21"/>
      <c r="E12" s="22" t="s">
        <v>21</v>
      </c>
      <c r="F12" s="22"/>
      <c r="G12" s="22"/>
      <c r="H12" s="22"/>
      <c r="I12" s="22"/>
      <c r="J12" s="22"/>
      <c r="K12" s="21"/>
      <c r="L12" s="23"/>
      <c r="M12" s="24" t="s">
        <v>22</v>
      </c>
      <c r="N12" s="24"/>
      <c r="O12" s="24"/>
      <c r="P12" s="24"/>
      <c r="Q12" s="24"/>
      <c r="R12" s="24"/>
      <c r="S12" s="24"/>
      <c r="T12" s="24"/>
      <c r="U12" s="25"/>
    </row>
    <row r="13" spans="1:46" s="26" customFormat="1" ht="47.25" customHeight="1" x14ac:dyDescent="0.15">
      <c r="B13" s="161" t="s">
        <v>23</v>
      </c>
      <c r="C13" s="161"/>
      <c r="D13" s="161"/>
      <c r="E13" s="161"/>
      <c r="F13" s="161"/>
      <c r="G13" s="161"/>
      <c r="H13" s="161"/>
      <c r="I13" s="161"/>
      <c r="J13" s="161"/>
      <c r="K13" s="161"/>
      <c r="L13" s="161"/>
      <c r="M13" s="161"/>
      <c r="N13" s="161"/>
      <c r="O13" s="161"/>
      <c r="P13" s="161"/>
      <c r="Q13" s="161"/>
      <c r="R13" s="161"/>
      <c r="S13" s="161"/>
      <c r="T13" s="161"/>
      <c r="U13" s="161"/>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row>
    <row r="14" spans="1:46" s="26" customFormat="1" ht="14.25" customHeight="1" x14ac:dyDescent="0.15">
      <c r="B14" s="161" t="s">
        <v>24</v>
      </c>
      <c r="C14" s="161"/>
      <c r="D14" s="161"/>
      <c r="E14" s="161"/>
      <c r="F14" s="161"/>
      <c r="G14" s="161"/>
      <c r="H14" s="161"/>
      <c r="I14" s="161"/>
      <c r="J14" s="161"/>
      <c r="K14" s="161"/>
      <c r="L14" s="161"/>
      <c r="M14" s="161"/>
      <c r="N14" s="161"/>
      <c r="O14" s="161"/>
      <c r="P14" s="161"/>
      <c r="Q14" s="161"/>
      <c r="R14" s="161"/>
      <c r="S14" s="161"/>
      <c r="T14" s="161"/>
      <c r="U14" s="161"/>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row>
    <row r="15" spans="1:46" s="26" customFormat="1" ht="14.25" customHeight="1" x14ac:dyDescent="0.15">
      <c r="B15" s="161" t="s">
        <v>25</v>
      </c>
      <c r="C15" s="161"/>
      <c r="D15" s="161"/>
      <c r="E15" s="161"/>
      <c r="F15" s="161"/>
      <c r="G15" s="161"/>
      <c r="H15" s="161"/>
      <c r="I15" s="161"/>
      <c r="J15" s="161"/>
      <c r="K15" s="161"/>
      <c r="L15" s="161"/>
      <c r="M15" s="161"/>
      <c r="N15" s="161"/>
      <c r="O15" s="161"/>
      <c r="P15" s="161"/>
      <c r="Q15" s="161"/>
      <c r="R15" s="161"/>
      <c r="S15" s="161"/>
      <c r="T15" s="161"/>
      <c r="U15" s="161"/>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row>
    <row r="16" spans="1:46" ht="6" customHeight="1" thickBot="1" x14ac:dyDescent="0.2">
      <c r="B16" s="29"/>
      <c r="C16" s="29"/>
      <c r="D16" s="29"/>
      <c r="E16" s="29"/>
      <c r="F16" s="29"/>
      <c r="G16" s="29"/>
      <c r="H16" s="29"/>
      <c r="I16" s="29"/>
      <c r="J16" s="29"/>
      <c r="K16" s="29"/>
      <c r="L16" s="29"/>
      <c r="M16" s="29"/>
      <c r="N16" s="29"/>
      <c r="O16" s="29"/>
      <c r="P16" s="29"/>
      <c r="Q16" s="29"/>
      <c r="R16" s="29"/>
      <c r="S16" s="29"/>
      <c r="T16" s="29"/>
      <c r="U16" s="29"/>
    </row>
    <row r="17" spans="2:30" ht="14.25" customHeight="1" thickBot="1" x14ac:dyDescent="0.2">
      <c r="B17" s="116" t="s">
        <v>26</v>
      </c>
      <c r="C17" s="119" t="s">
        <v>27</v>
      </c>
      <c r="D17" s="120"/>
      <c r="E17" s="120"/>
      <c r="F17" s="120"/>
      <c r="G17" s="120"/>
      <c r="H17" s="121"/>
      <c r="I17" s="122" t="s">
        <v>28</v>
      </c>
      <c r="J17" s="123"/>
      <c r="K17" s="128" t="s">
        <v>29</v>
      </c>
      <c r="L17" s="129"/>
      <c r="M17" s="133" t="s">
        <v>30</v>
      </c>
      <c r="N17" s="134"/>
      <c r="O17" s="134"/>
      <c r="P17" s="134"/>
      <c r="Q17" s="134"/>
      <c r="R17" s="134"/>
      <c r="S17" s="134"/>
      <c r="T17" s="134"/>
      <c r="U17" s="134"/>
      <c r="V17" s="135"/>
      <c r="W17" s="136" t="s">
        <v>31</v>
      </c>
      <c r="X17" s="137"/>
      <c r="Y17" s="137"/>
      <c r="Z17" s="137"/>
      <c r="AA17" s="137"/>
      <c r="AB17" s="137"/>
      <c r="AC17" s="137"/>
      <c r="AD17" s="138"/>
    </row>
    <row r="18" spans="2:30" ht="42.75" customHeight="1" x14ac:dyDescent="0.15">
      <c r="B18" s="117"/>
      <c r="C18" s="139" t="s">
        <v>32</v>
      </c>
      <c r="D18" s="140"/>
      <c r="E18" s="141"/>
      <c r="F18" s="144" t="s">
        <v>33</v>
      </c>
      <c r="G18" s="140"/>
      <c r="H18" s="145"/>
      <c r="I18" s="124"/>
      <c r="J18" s="125"/>
      <c r="K18" s="124"/>
      <c r="L18" s="130"/>
      <c r="M18" s="147" t="s">
        <v>34</v>
      </c>
      <c r="N18" s="148"/>
      <c r="O18" s="98" t="s">
        <v>35</v>
      </c>
      <c r="P18" s="99"/>
      <c r="Q18" s="100" t="s">
        <v>36</v>
      </c>
      <c r="R18" s="99"/>
      <c r="S18" s="101" t="s">
        <v>37</v>
      </c>
      <c r="T18" s="102"/>
      <c r="U18" s="98" t="s">
        <v>38</v>
      </c>
      <c r="V18" s="103"/>
      <c r="W18" s="104" t="s">
        <v>39</v>
      </c>
      <c r="X18" s="105"/>
      <c r="Y18" s="105"/>
      <c r="Z18" s="105"/>
      <c r="AA18" s="105"/>
      <c r="AB18" s="105"/>
      <c r="AC18" s="105"/>
      <c r="AD18" s="106"/>
    </row>
    <row r="19" spans="2:30" ht="15" customHeight="1" thickBot="1" x14ac:dyDescent="0.2">
      <c r="B19" s="118"/>
      <c r="C19" s="131"/>
      <c r="D19" s="142"/>
      <c r="E19" s="143"/>
      <c r="F19" s="146"/>
      <c r="G19" s="142"/>
      <c r="H19" s="132"/>
      <c r="I19" s="126"/>
      <c r="J19" s="127"/>
      <c r="K19" s="131"/>
      <c r="L19" s="132"/>
      <c r="M19" s="113"/>
      <c r="N19" s="114"/>
      <c r="O19" s="110" t="s">
        <v>40</v>
      </c>
      <c r="P19" s="111"/>
      <c r="Q19" s="112" t="s">
        <v>41</v>
      </c>
      <c r="R19" s="111"/>
      <c r="S19" s="112" t="s">
        <v>42</v>
      </c>
      <c r="T19" s="110"/>
      <c r="U19" s="113" t="s">
        <v>43</v>
      </c>
      <c r="V19" s="114"/>
      <c r="W19" s="107"/>
      <c r="X19" s="108"/>
      <c r="Y19" s="108"/>
      <c r="Z19" s="108"/>
      <c r="AA19" s="108"/>
      <c r="AB19" s="108"/>
      <c r="AC19" s="108"/>
      <c r="AD19" s="109"/>
    </row>
    <row r="20" spans="2:30" ht="14.25" x14ac:dyDescent="0.15">
      <c r="B20" s="159">
        <v>1</v>
      </c>
      <c r="C20" s="69" t="str">
        <f>PHONETIC(D21)</f>
        <v/>
      </c>
      <c r="D20" s="70"/>
      <c r="E20" s="71"/>
      <c r="F20" s="72" t="str">
        <f>PHONETIC(G21)</f>
        <v/>
      </c>
      <c r="G20" s="73"/>
      <c r="H20" s="74"/>
      <c r="I20" s="75" t="s">
        <v>44</v>
      </c>
      <c r="J20" s="77" t="s">
        <v>45</v>
      </c>
      <c r="K20" s="96"/>
      <c r="L20" s="97"/>
      <c r="M20" s="91" t="s">
        <v>46</v>
      </c>
      <c r="N20" s="92"/>
      <c r="O20" s="57"/>
      <c r="P20" s="58"/>
      <c r="Q20" s="57"/>
      <c r="R20" s="58"/>
      <c r="S20" s="57"/>
      <c r="T20" s="58"/>
      <c r="U20" s="93"/>
      <c r="V20" s="93"/>
      <c r="W20" s="61"/>
      <c r="X20" s="62"/>
      <c r="Y20" s="62"/>
      <c r="Z20" s="62"/>
      <c r="AA20" s="62"/>
      <c r="AB20" s="62"/>
      <c r="AC20" s="62"/>
      <c r="AD20" s="63"/>
    </row>
    <row r="21" spans="2:30" ht="24.95" customHeight="1" thickBot="1" x14ac:dyDescent="0.2">
      <c r="B21" s="160"/>
      <c r="C21" s="83"/>
      <c r="D21" s="84"/>
      <c r="E21" s="85"/>
      <c r="F21" s="86"/>
      <c r="G21" s="87"/>
      <c r="H21" s="88"/>
      <c r="I21" s="76"/>
      <c r="J21" s="78"/>
      <c r="K21" s="81"/>
      <c r="L21" s="82"/>
      <c r="M21" s="89"/>
      <c r="N21" s="90"/>
      <c r="O21" s="59"/>
      <c r="P21" s="60"/>
      <c r="Q21" s="59"/>
      <c r="R21" s="60"/>
      <c r="S21" s="59"/>
      <c r="T21" s="60"/>
      <c r="U21" s="59"/>
      <c r="V21" s="59"/>
      <c r="W21" s="64"/>
      <c r="X21" s="65"/>
      <c r="Y21" s="65"/>
      <c r="Z21" s="65"/>
      <c r="AA21" s="65"/>
      <c r="AB21" s="65"/>
      <c r="AC21" s="65"/>
      <c r="AD21" s="66"/>
    </row>
    <row r="22" spans="2:30" ht="14.25" customHeight="1" x14ac:dyDescent="0.15">
      <c r="B22" s="159">
        <v>2</v>
      </c>
      <c r="C22" s="69" t="str">
        <f t="shared" ref="C22" si="0">PHONETIC(D23)</f>
        <v/>
      </c>
      <c r="D22" s="70"/>
      <c r="E22" s="71"/>
      <c r="F22" s="72" t="str">
        <f t="shared" ref="F22" si="1">PHONETIC(G23)</f>
        <v/>
      </c>
      <c r="G22" s="73"/>
      <c r="H22" s="74"/>
      <c r="I22" s="75" t="s">
        <v>47</v>
      </c>
      <c r="J22" s="77" t="s">
        <v>48</v>
      </c>
      <c r="K22" s="79"/>
      <c r="L22" s="80"/>
      <c r="M22" s="53" t="s">
        <v>49</v>
      </c>
      <c r="N22" s="54"/>
      <c r="O22" s="57"/>
      <c r="P22" s="58"/>
      <c r="Q22" s="57"/>
      <c r="R22" s="58"/>
      <c r="S22" s="57"/>
      <c r="T22" s="58"/>
      <c r="U22" s="57"/>
      <c r="V22" s="57"/>
      <c r="W22" s="61"/>
      <c r="X22" s="62"/>
      <c r="Y22" s="62"/>
      <c r="Z22" s="62"/>
      <c r="AA22" s="62"/>
      <c r="AB22" s="62"/>
      <c r="AC22" s="62"/>
      <c r="AD22" s="63"/>
    </row>
    <row r="23" spans="2:30" ht="24.95" customHeight="1" thickBot="1" x14ac:dyDescent="0.2">
      <c r="B23" s="160"/>
      <c r="C23" s="83"/>
      <c r="D23" s="84"/>
      <c r="E23" s="85"/>
      <c r="F23" s="86"/>
      <c r="G23" s="87"/>
      <c r="H23" s="88"/>
      <c r="I23" s="76"/>
      <c r="J23" s="78"/>
      <c r="K23" s="81"/>
      <c r="L23" s="82"/>
      <c r="M23" s="89"/>
      <c r="N23" s="90"/>
      <c r="O23" s="59"/>
      <c r="P23" s="60"/>
      <c r="Q23" s="59"/>
      <c r="R23" s="60"/>
      <c r="S23" s="59"/>
      <c r="T23" s="60"/>
      <c r="U23" s="59"/>
      <c r="V23" s="59"/>
      <c r="W23" s="64"/>
      <c r="X23" s="65"/>
      <c r="Y23" s="65"/>
      <c r="Z23" s="65"/>
      <c r="AA23" s="65"/>
      <c r="AB23" s="65"/>
      <c r="AC23" s="65"/>
      <c r="AD23" s="66"/>
    </row>
    <row r="24" spans="2:30" ht="14.25" customHeight="1" x14ac:dyDescent="0.15">
      <c r="B24" s="159">
        <v>3</v>
      </c>
      <c r="C24" s="69" t="str">
        <f t="shared" ref="C24" si="2">PHONETIC(D25)</f>
        <v/>
      </c>
      <c r="D24" s="70"/>
      <c r="E24" s="71"/>
      <c r="F24" s="72" t="str">
        <f t="shared" ref="F24" si="3">PHONETIC(G25)</f>
        <v/>
      </c>
      <c r="G24" s="73"/>
      <c r="H24" s="74"/>
      <c r="I24" s="75" t="s">
        <v>50</v>
      </c>
      <c r="J24" s="77" t="s">
        <v>51</v>
      </c>
      <c r="K24" s="79"/>
      <c r="L24" s="80"/>
      <c r="M24" s="53" t="s">
        <v>49</v>
      </c>
      <c r="N24" s="54"/>
      <c r="O24" s="57"/>
      <c r="P24" s="58"/>
      <c r="Q24" s="57"/>
      <c r="R24" s="58"/>
      <c r="S24" s="57"/>
      <c r="T24" s="58"/>
      <c r="U24" s="57"/>
      <c r="V24" s="57"/>
      <c r="W24" s="61"/>
      <c r="X24" s="62"/>
      <c r="Y24" s="62"/>
      <c r="Z24" s="62"/>
      <c r="AA24" s="62"/>
      <c r="AB24" s="62"/>
      <c r="AC24" s="62"/>
      <c r="AD24" s="63"/>
    </row>
    <row r="25" spans="2:30" ht="24.95" customHeight="1" thickBot="1" x14ac:dyDescent="0.2">
      <c r="B25" s="160"/>
      <c r="C25" s="83"/>
      <c r="D25" s="84"/>
      <c r="E25" s="85"/>
      <c r="F25" s="86"/>
      <c r="G25" s="87"/>
      <c r="H25" s="88"/>
      <c r="I25" s="76"/>
      <c r="J25" s="78"/>
      <c r="K25" s="81"/>
      <c r="L25" s="82"/>
      <c r="M25" s="89"/>
      <c r="N25" s="90"/>
      <c r="O25" s="59"/>
      <c r="P25" s="60"/>
      <c r="Q25" s="59"/>
      <c r="R25" s="60"/>
      <c r="S25" s="59"/>
      <c r="T25" s="60"/>
      <c r="U25" s="59"/>
      <c r="V25" s="59"/>
      <c r="W25" s="64"/>
      <c r="X25" s="65"/>
      <c r="Y25" s="65"/>
      <c r="Z25" s="65"/>
      <c r="AA25" s="65"/>
      <c r="AB25" s="65"/>
      <c r="AC25" s="65"/>
      <c r="AD25" s="66"/>
    </row>
    <row r="26" spans="2:30" ht="14.25" customHeight="1" x14ac:dyDescent="0.15">
      <c r="B26" s="159">
        <v>4</v>
      </c>
      <c r="C26" s="69" t="str">
        <f t="shared" ref="C26" si="4">PHONETIC(D27)</f>
        <v/>
      </c>
      <c r="D26" s="70"/>
      <c r="E26" s="71"/>
      <c r="F26" s="72" t="str">
        <f t="shared" ref="F26" si="5">PHONETIC(G27)</f>
        <v/>
      </c>
      <c r="G26" s="73"/>
      <c r="H26" s="74"/>
      <c r="I26" s="75" t="s">
        <v>44</v>
      </c>
      <c r="J26" s="77" t="s">
        <v>51</v>
      </c>
      <c r="K26" s="79"/>
      <c r="L26" s="80"/>
      <c r="M26" s="53" t="s">
        <v>46</v>
      </c>
      <c r="N26" s="54"/>
      <c r="O26" s="57"/>
      <c r="P26" s="58"/>
      <c r="Q26" s="57"/>
      <c r="R26" s="58"/>
      <c r="S26" s="57"/>
      <c r="T26" s="58"/>
      <c r="U26" s="57"/>
      <c r="V26" s="57"/>
      <c r="W26" s="61"/>
      <c r="X26" s="62"/>
      <c r="Y26" s="62"/>
      <c r="Z26" s="62"/>
      <c r="AA26" s="62"/>
      <c r="AB26" s="62"/>
      <c r="AC26" s="62"/>
      <c r="AD26" s="63"/>
    </row>
    <row r="27" spans="2:30" ht="24.95" customHeight="1" thickBot="1" x14ac:dyDescent="0.2">
      <c r="B27" s="160"/>
      <c r="C27" s="83"/>
      <c r="D27" s="84"/>
      <c r="E27" s="85"/>
      <c r="F27" s="86"/>
      <c r="G27" s="87"/>
      <c r="H27" s="88"/>
      <c r="I27" s="76"/>
      <c r="J27" s="78"/>
      <c r="K27" s="81"/>
      <c r="L27" s="82"/>
      <c r="M27" s="89"/>
      <c r="N27" s="90"/>
      <c r="O27" s="59"/>
      <c r="P27" s="60"/>
      <c r="Q27" s="59"/>
      <c r="R27" s="60"/>
      <c r="S27" s="59"/>
      <c r="T27" s="60"/>
      <c r="U27" s="59"/>
      <c r="V27" s="59"/>
      <c r="W27" s="64"/>
      <c r="X27" s="65"/>
      <c r="Y27" s="65"/>
      <c r="Z27" s="65"/>
      <c r="AA27" s="65"/>
      <c r="AB27" s="65"/>
      <c r="AC27" s="65"/>
      <c r="AD27" s="66"/>
    </row>
    <row r="28" spans="2:30" ht="14.25" customHeight="1" x14ac:dyDescent="0.15">
      <c r="B28" s="159">
        <v>5</v>
      </c>
      <c r="C28" s="69" t="str">
        <f t="shared" ref="C28" si="6">PHONETIC(D29)</f>
        <v/>
      </c>
      <c r="D28" s="70"/>
      <c r="E28" s="71"/>
      <c r="F28" s="72" t="str">
        <f t="shared" ref="F28" si="7">PHONETIC(G29)</f>
        <v/>
      </c>
      <c r="G28" s="73"/>
      <c r="H28" s="74"/>
      <c r="I28" s="75" t="s">
        <v>52</v>
      </c>
      <c r="J28" s="77" t="s">
        <v>48</v>
      </c>
      <c r="K28" s="79"/>
      <c r="L28" s="80"/>
      <c r="M28" s="53" t="s">
        <v>46</v>
      </c>
      <c r="N28" s="54"/>
      <c r="O28" s="57"/>
      <c r="P28" s="58"/>
      <c r="Q28" s="57"/>
      <c r="R28" s="58"/>
      <c r="S28" s="57"/>
      <c r="T28" s="58"/>
      <c r="U28" s="57"/>
      <c r="V28" s="57"/>
      <c r="W28" s="61"/>
      <c r="X28" s="62"/>
      <c r="Y28" s="62"/>
      <c r="Z28" s="62"/>
      <c r="AA28" s="62"/>
      <c r="AB28" s="62"/>
      <c r="AC28" s="62"/>
      <c r="AD28" s="63"/>
    </row>
    <row r="29" spans="2:30" ht="24.95" customHeight="1" thickBot="1" x14ac:dyDescent="0.2">
      <c r="B29" s="160"/>
      <c r="C29" s="83"/>
      <c r="D29" s="84"/>
      <c r="E29" s="85"/>
      <c r="F29" s="86"/>
      <c r="G29" s="87"/>
      <c r="H29" s="88"/>
      <c r="I29" s="76"/>
      <c r="J29" s="78"/>
      <c r="K29" s="81"/>
      <c r="L29" s="82"/>
      <c r="M29" s="89"/>
      <c r="N29" s="90"/>
      <c r="O29" s="59"/>
      <c r="P29" s="60"/>
      <c r="Q29" s="59"/>
      <c r="R29" s="60"/>
      <c r="S29" s="59"/>
      <c r="T29" s="60"/>
      <c r="U29" s="59"/>
      <c r="V29" s="59"/>
      <c r="W29" s="64"/>
      <c r="X29" s="65"/>
      <c r="Y29" s="65"/>
      <c r="Z29" s="65"/>
      <c r="AA29" s="65"/>
      <c r="AB29" s="65"/>
      <c r="AC29" s="65"/>
      <c r="AD29" s="66"/>
    </row>
    <row r="30" spans="2:30" ht="14.25" customHeight="1" x14ac:dyDescent="0.15">
      <c r="B30" s="159">
        <v>6</v>
      </c>
      <c r="C30" s="69" t="str">
        <f t="shared" ref="C30" si="8">PHONETIC(D31)</f>
        <v/>
      </c>
      <c r="D30" s="70"/>
      <c r="E30" s="71"/>
      <c r="F30" s="72" t="str">
        <f t="shared" ref="F30" si="9">PHONETIC(G31)</f>
        <v/>
      </c>
      <c r="G30" s="73"/>
      <c r="H30" s="74"/>
      <c r="I30" s="75" t="s">
        <v>53</v>
      </c>
      <c r="J30" s="77" t="s">
        <v>54</v>
      </c>
      <c r="K30" s="79"/>
      <c r="L30" s="80"/>
      <c r="M30" s="53" t="s">
        <v>55</v>
      </c>
      <c r="N30" s="54"/>
      <c r="O30" s="57"/>
      <c r="P30" s="58"/>
      <c r="Q30" s="57"/>
      <c r="R30" s="58"/>
      <c r="S30" s="57"/>
      <c r="T30" s="58"/>
      <c r="U30" s="57"/>
      <c r="V30" s="57"/>
      <c r="W30" s="61"/>
      <c r="X30" s="62"/>
      <c r="Y30" s="62"/>
      <c r="Z30" s="62"/>
      <c r="AA30" s="62"/>
      <c r="AB30" s="62"/>
      <c r="AC30" s="62"/>
      <c r="AD30" s="63"/>
    </row>
    <row r="31" spans="2:30" ht="24.95" customHeight="1" thickBot="1" x14ac:dyDescent="0.2">
      <c r="B31" s="160"/>
      <c r="C31" s="83"/>
      <c r="D31" s="84"/>
      <c r="E31" s="85"/>
      <c r="F31" s="86"/>
      <c r="G31" s="87"/>
      <c r="H31" s="88"/>
      <c r="I31" s="76"/>
      <c r="J31" s="78"/>
      <c r="K31" s="81"/>
      <c r="L31" s="82"/>
      <c r="M31" s="89"/>
      <c r="N31" s="90"/>
      <c r="O31" s="59"/>
      <c r="P31" s="60"/>
      <c r="Q31" s="59"/>
      <c r="R31" s="60"/>
      <c r="S31" s="59"/>
      <c r="T31" s="60"/>
      <c r="U31" s="59"/>
      <c r="V31" s="59"/>
      <c r="W31" s="64"/>
      <c r="X31" s="65"/>
      <c r="Y31" s="65"/>
      <c r="Z31" s="65"/>
      <c r="AA31" s="65"/>
      <c r="AB31" s="65"/>
      <c r="AC31" s="65"/>
      <c r="AD31" s="66"/>
    </row>
    <row r="32" spans="2:30" ht="14.25" customHeight="1" x14ac:dyDescent="0.15">
      <c r="B32" s="159">
        <v>7</v>
      </c>
      <c r="C32" s="69" t="str">
        <f t="shared" ref="C32" si="10">PHONETIC(D33)</f>
        <v/>
      </c>
      <c r="D32" s="70"/>
      <c r="E32" s="71"/>
      <c r="F32" s="72" t="str">
        <f t="shared" ref="F32" si="11">PHONETIC(G33)</f>
        <v/>
      </c>
      <c r="G32" s="73"/>
      <c r="H32" s="74"/>
      <c r="I32" s="75" t="s">
        <v>53</v>
      </c>
      <c r="J32" s="77" t="s">
        <v>54</v>
      </c>
      <c r="K32" s="79"/>
      <c r="L32" s="80"/>
      <c r="M32" s="53" t="s">
        <v>56</v>
      </c>
      <c r="N32" s="54"/>
      <c r="O32" s="57"/>
      <c r="P32" s="58"/>
      <c r="Q32" s="57"/>
      <c r="R32" s="58"/>
      <c r="S32" s="57"/>
      <c r="T32" s="58"/>
      <c r="U32" s="57"/>
      <c r="V32" s="57"/>
      <c r="W32" s="61"/>
      <c r="X32" s="62"/>
      <c r="Y32" s="62"/>
      <c r="Z32" s="62"/>
      <c r="AA32" s="62"/>
      <c r="AB32" s="62"/>
      <c r="AC32" s="62"/>
      <c r="AD32" s="63"/>
    </row>
    <row r="33" spans="2:30" ht="24.95" customHeight="1" thickBot="1" x14ac:dyDescent="0.2">
      <c r="B33" s="160"/>
      <c r="C33" s="83"/>
      <c r="D33" s="84"/>
      <c r="E33" s="85"/>
      <c r="F33" s="86"/>
      <c r="G33" s="87"/>
      <c r="H33" s="88"/>
      <c r="I33" s="76"/>
      <c r="J33" s="78"/>
      <c r="K33" s="81"/>
      <c r="L33" s="82"/>
      <c r="M33" s="89"/>
      <c r="N33" s="90"/>
      <c r="O33" s="59"/>
      <c r="P33" s="60"/>
      <c r="Q33" s="59"/>
      <c r="R33" s="60"/>
      <c r="S33" s="59"/>
      <c r="T33" s="60"/>
      <c r="U33" s="59"/>
      <c r="V33" s="59"/>
      <c r="W33" s="64"/>
      <c r="X33" s="65"/>
      <c r="Y33" s="65"/>
      <c r="Z33" s="65"/>
      <c r="AA33" s="65"/>
      <c r="AB33" s="65"/>
      <c r="AC33" s="65"/>
      <c r="AD33" s="66"/>
    </row>
    <row r="34" spans="2:30" ht="14.25" customHeight="1" x14ac:dyDescent="0.15">
      <c r="B34" s="159">
        <v>8</v>
      </c>
      <c r="C34" s="69" t="str">
        <f t="shared" ref="C34" si="12">PHONETIC(D35)</f>
        <v/>
      </c>
      <c r="D34" s="70"/>
      <c r="E34" s="71"/>
      <c r="F34" s="72" t="str">
        <f t="shared" ref="F34" si="13">PHONETIC(G35)</f>
        <v/>
      </c>
      <c r="G34" s="73"/>
      <c r="H34" s="74"/>
      <c r="I34" s="75" t="s">
        <v>53</v>
      </c>
      <c r="J34" s="77" t="s">
        <v>48</v>
      </c>
      <c r="K34" s="79"/>
      <c r="L34" s="80"/>
      <c r="M34" s="53" t="s">
        <v>46</v>
      </c>
      <c r="N34" s="54"/>
      <c r="O34" s="57"/>
      <c r="P34" s="58"/>
      <c r="Q34" s="57"/>
      <c r="R34" s="58"/>
      <c r="S34" s="57"/>
      <c r="T34" s="58"/>
      <c r="U34" s="57"/>
      <c r="V34" s="57"/>
      <c r="W34" s="61"/>
      <c r="X34" s="62"/>
      <c r="Y34" s="62"/>
      <c r="Z34" s="62"/>
      <c r="AA34" s="62"/>
      <c r="AB34" s="62"/>
      <c r="AC34" s="62"/>
      <c r="AD34" s="63"/>
    </row>
    <row r="35" spans="2:30" ht="24.95" customHeight="1" thickBot="1" x14ac:dyDescent="0.2">
      <c r="B35" s="160"/>
      <c r="C35" s="83"/>
      <c r="D35" s="84"/>
      <c r="E35" s="85"/>
      <c r="F35" s="86"/>
      <c r="G35" s="87"/>
      <c r="H35" s="88"/>
      <c r="I35" s="76"/>
      <c r="J35" s="78"/>
      <c r="K35" s="81"/>
      <c r="L35" s="82"/>
      <c r="M35" s="89"/>
      <c r="N35" s="90"/>
      <c r="O35" s="59"/>
      <c r="P35" s="60"/>
      <c r="Q35" s="59"/>
      <c r="R35" s="60"/>
      <c r="S35" s="59"/>
      <c r="T35" s="60"/>
      <c r="U35" s="59"/>
      <c r="V35" s="59"/>
      <c r="W35" s="64"/>
      <c r="X35" s="65"/>
      <c r="Y35" s="65"/>
      <c r="Z35" s="65"/>
      <c r="AA35" s="65"/>
      <c r="AB35" s="65"/>
      <c r="AC35" s="65"/>
      <c r="AD35" s="66"/>
    </row>
    <row r="36" spans="2:30" ht="14.25" customHeight="1" x14ac:dyDescent="0.15">
      <c r="B36" s="159">
        <v>9</v>
      </c>
      <c r="C36" s="69" t="str">
        <f t="shared" ref="C36" si="14">PHONETIC(D37)</f>
        <v/>
      </c>
      <c r="D36" s="70"/>
      <c r="E36" s="71"/>
      <c r="F36" s="72" t="str">
        <f t="shared" ref="F36" si="15">PHONETIC(G37)</f>
        <v/>
      </c>
      <c r="G36" s="73"/>
      <c r="H36" s="74"/>
      <c r="I36" s="75" t="s">
        <v>44</v>
      </c>
      <c r="J36" s="77" t="s">
        <v>54</v>
      </c>
      <c r="K36" s="79"/>
      <c r="L36" s="80"/>
      <c r="M36" s="53" t="s">
        <v>56</v>
      </c>
      <c r="N36" s="54"/>
      <c r="O36" s="57"/>
      <c r="P36" s="58"/>
      <c r="Q36" s="57"/>
      <c r="R36" s="58"/>
      <c r="S36" s="57"/>
      <c r="T36" s="58"/>
      <c r="U36" s="57"/>
      <c r="V36" s="57"/>
      <c r="W36" s="61"/>
      <c r="X36" s="62"/>
      <c r="Y36" s="62"/>
      <c r="Z36" s="62"/>
      <c r="AA36" s="62"/>
      <c r="AB36" s="62"/>
      <c r="AC36" s="62"/>
      <c r="AD36" s="63"/>
    </row>
    <row r="37" spans="2:30" ht="24.95" customHeight="1" thickBot="1" x14ac:dyDescent="0.2">
      <c r="B37" s="160"/>
      <c r="C37" s="83"/>
      <c r="D37" s="84"/>
      <c r="E37" s="85"/>
      <c r="F37" s="86"/>
      <c r="G37" s="87"/>
      <c r="H37" s="88"/>
      <c r="I37" s="76"/>
      <c r="J37" s="78"/>
      <c r="K37" s="81"/>
      <c r="L37" s="82"/>
      <c r="M37" s="89"/>
      <c r="N37" s="90"/>
      <c r="O37" s="59"/>
      <c r="P37" s="60"/>
      <c r="Q37" s="59"/>
      <c r="R37" s="60"/>
      <c r="S37" s="59"/>
      <c r="T37" s="60"/>
      <c r="U37" s="59"/>
      <c r="V37" s="59"/>
      <c r="W37" s="64"/>
      <c r="X37" s="65"/>
      <c r="Y37" s="65"/>
      <c r="Z37" s="65"/>
      <c r="AA37" s="65"/>
      <c r="AB37" s="65"/>
      <c r="AC37" s="65"/>
      <c r="AD37" s="66"/>
    </row>
    <row r="38" spans="2:30" ht="14.25" customHeight="1" x14ac:dyDescent="0.15">
      <c r="B38" s="157">
        <v>10</v>
      </c>
      <c r="C38" s="69" t="str">
        <f t="shared" ref="C38" si="16">PHONETIC(D39)</f>
        <v/>
      </c>
      <c r="D38" s="70"/>
      <c r="E38" s="71"/>
      <c r="F38" s="72" t="str">
        <f t="shared" ref="F38" si="17">PHONETIC(G39)</f>
        <v/>
      </c>
      <c r="G38" s="73"/>
      <c r="H38" s="74"/>
      <c r="I38" s="75" t="s">
        <v>53</v>
      </c>
      <c r="J38" s="77" t="s">
        <v>54</v>
      </c>
      <c r="K38" s="79"/>
      <c r="L38" s="80"/>
      <c r="M38" s="53" t="s">
        <v>46</v>
      </c>
      <c r="N38" s="54"/>
      <c r="O38" s="57"/>
      <c r="P38" s="58"/>
      <c r="Q38" s="57"/>
      <c r="R38" s="58"/>
      <c r="S38" s="57"/>
      <c r="T38" s="58"/>
      <c r="U38" s="57"/>
      <c r="V38" s="57"/>
      <c r="W38" s="61"/>
      <c r="X38" s="62"/>
      <c r="Y38" s="62"/>
      <c r="Z38" s="62"/>
      <c r="AA38" s="62"/>
      <c r="AB38" s="62"/>
      <c r="AC38" s="62"/>
      <c r="AD38" s="63"/>
    </row>
    <row r="39" spans="2:30" ht="24.95" customHeight="1" thickBot="1" x14ac:dyDescent="0.2">
      <c r="B39" s="158"/>
      <c r="C39" s="83"/>
      <c r="D39" s="84"/>
      <c r="E39" s="85"/>
      <c r="F39" s="86"/>
      <c r="G39" s="87"/>
      <c r="H39" s="88"/>
      <c r="I39" s="76"/>
      <c r="J39" s="78"/>
      <c r="K39" s="81"/>
      <c r="L39" s="82"/>
      <c r="M39" s="89"/>
      <c r="N39" s="90"/>
      <c r="O39" s="59"/>
      <c r="P39" s="60"/>
      <c r="Q39" s="59"/>
      <c r="R39" s="60"/>
      <c r="S39" s="59"/>
      <c r="T39" s="60"/>
      <c r="U39" s="59"/>
      <c r="V39" s="59"/>
      <c r="W39" s="64"/>
      <c r="X39" s="65"/>
      <c r="Y39" s="65"/>
      <c r="Z39" s="65"/>
      <c r="AA39" s="65"/>
      <c r="AB39" s="65"/>
      <c r="AC39" s="65"/>
      <c r="AD39" s="66"/>
    </row>
    <row r="40" spans="2:30" ht="14.25" customHeight="1" x14ac:dyDescent="0.15">
      <c r="B40" s="157">
        <v>11</v>
      </c>
      <c r="C40" s="69" t="str">
        <f t="shared" ref="C40" si="18">PHONETIC(D41)</f>
        <v/>
      </c>
      <c r="D40" s="70"/>
      <c r="E40" s="71"/>
      <c r="F40" s="72" t="str">
        <f t="shared" ref="F40" si="19">PHONETIC(G41)</f>
        <v/>
      </c>
      <c r="G40" s="73"/>
      <c r="H40" s="74"/>
      <c r="I40" s="75" t="s">
        <v>44</v>
      </c>
      <c r="J40" s="77" t="s">
        <v>54</v>
      </c>
      <c r="K40" s="79"/>
      <c r="L40" s="80"/>
      <c r="M40" s="53" t="s">
        <v>46</v>
      </c>
      <c r="N40" s="54"/>
      <c r="O40" s="57"/>
      <c r="P40" s="58"/>
      <c r="Q40" s="57"/>
      <c r="R40" s="58"/>
      <c r="S40" s="57"/>
      <c r="T40" s="58"/>
      <c r="U40" s="57"/>
      <c r="V40" s="57"/>
      <c r="W40" s="61"/>
      <c r="X40" s="62"/>
      <c r="Y40" s="62"/>
      <c r="Z40" s="62"/>
      <c r="AA40" s="62"/>
      <c r="AB40" s="62"/>
      <c r="AC40" s="62"/>
      <c r="AD40" s="63"/>
    </row>
    <row r="41" spans="2:30" ht="24.95" customHeight="1" thickBot="1" x14ac:dyDescent="0.2">
      <c r="B41" s="158"/>
      <c r="C41" s="83"/>
      <c r="D41" s="84"/>
      <c r="E41" s="85"/>
      <c r="F41" s="86"/>
      <c r="G41" s="87"/>
      <c r="H41" s="88"/>
      <c r="I41" s="76"/>
      <c r="J41" s="78"/>
      <c r="K41" s="81"/>
      <c r="L41" s="82"/>
      <c r="M41" s="89"/>
      <c r="N41" s="90"/>
      <c r="O41" s="59"/>
      <c r="P41" s="60"/>
      <c r="Q41" s="59"/>
      <c r="R41" s="60"/>
      <c r="S41" s="59"/>
      <c r="T41" s="60"/>
      <c r="U41" s="59"/>
      <c r="V41" s="59"/>
      <c r="W41" s="64"/>
      <c r="X41" s="65"/>
      <c r="Y41" s="65"/>
      <c r="Z41" s="65"/>
      <c r="AA41" s="65"/>
      <c r="AB41" s="65"/>
      <c r="AC41" s="65"/>
      <c r="AD41" s="66"/>
    </row>
    <row r="42" spans="2:30" ht="14.25" customHeight="1" x14ac:dyDescent="0.15">
      <c r="B42" s="157">
        <v>12</v>
      </c>
      <c r="C42" s="69" t="str">
        <f t="shared" ref="C42" si="20">PHONETIC(D43)</f>
        <v/>
      </c>
      <c r="D42" s="70"/>
      <c r="E42" s="71"/>
      <c r="F42" s="72" t="str">
        <f t="shared" ref="F42" si="21">PHONETIC(G43)</f>
        <v/>
      </c>
      <c r="G42" s="73"/>
      <c r="H42" s="74"/>
      <c r="I42" s="75" t="s">
        <v>44</v>
      </c>
      <c r="J42" s="77" t="s">
        <v>48</v>
      </c>
      <c r="K42" s="79"/>
      <c r="L42" s="80"/>
      <c r="M42" s="53" t="s">
        <v>56</v>
      </c>
      <c r="N42" s="54"/>
      <c r="O42" s="57"/>
      <c r="P42" s="58"/>
      <c r="Q42" s="57"/>
      <c r="R42" s="58"/>
      <c r="S42" s="57"/>
      <c r="T42" s="58"/>
      <c r="U42" s="57"/>
      <c r="V42" s="57"/>
      <c r="W42" s="61"/>
      <c r="X42" s="62"/>
      <c r="Y42" s="62"/>
      <c r="Z42" s="62"/>
      <c r="AA42" s="62"/>
      <c r="AB42" s="62"/>
      <c r="AC42" s="62"/>
      <c r="AD42" s="63"/>
    </row>
    <row r="43" spans="2:30" ht="24.95" customHeight="1" thickBot="1" x14ac:dyDescent="0.2">
      <c r="B43" s="158"/>
      <c r="C43" s="83"/>
      <c r="D43" s="84"/>
      <c r="E43" s="85"/>
      <c r="F43" s="86"/>
      <c r="G43" s="87"/>
      <c r="H43" s="88"/>
      <c r="I43" s="76"/>
      <c r="J43" s="78"/>
      <c r="K43" s="81"/>
      <c r="L43" s="82"/>
      <c r="M43" s="89"/>
      <c r="N43" s="90"/>
      <c r="O43" s="59"/>
      <c r="P43" s="60"/>
      <c r="Q43" s="59"/>
      <c r="R43" s="60"/>
      <c r="S43" s="59"/>
      <c r="T43" s="60"/>
      <c r="U43" s="59"/>
      <c r="V43" s="59"/>
      <c r="W43" s="64"/>
      <c r="X43" s="65"/>
      <c r="Y43" s="65"/>
      <c r="Z43" s="65"/>
      <c r="AA43" s="65"/>
      <c r="AB43" s="65"/>
      <c r="AC43" s="65"/>
      <c r="AD43" s="66"/>
    </row>
    <row r="44" spans="2:30" ht="14.25" customHeight="1" x14ac:dyDescent="0.15">
      <c r="B44" s="157">
        <v>13</v>
      </c>
      <c r="C44" s="69" t="str">
        <f t="shared" ref="C44" si="22">PHONETIC(D45)</f>
        <v/>
      </c>
      <c r="D44" s="70"/>
      <c r="E44" s="71"/>
      <c r="F44" s="72" t="str">
        <f t="shared" ref="F44" si="23">PHONETIC(G45)</f>
        <v/>
      </c>
      <c r="G44" s="73"/>
      <c r="H44" s="74"/>
      <c r="I44" s="75" t="s">
        <v>44</v>
      </c>
      <c r="J44" s="77" t="s">
        <v>48</v>
      </c>
      <c r="K44" s="79"/>
      <c r="L44" s="80"/>
      <c r="M44" s="53" t="s">
        <v>46</v>
      </c>
      <c r="N44" s="54"/>
      <c r="O44" s="57"/>
      <c r="P44" s="58"/>
      <c r="Q44" s="57"/>
      <c r="R44" s="58"/>
      <c r="S44" s="57"/>
      <c r="T44" s="58"/>
      <c r="U44" s="57"/>
      <c r="V44" s="57"/>
      <c r="W44" s="61"/>
      <c r="X44" s="62"/>
      <c r="Y44" s="62"/>
      <c r="Z44" s="62"/>
      <c r="AA44" s="62"/>
      <c r="AB44" s="62"/>
      <c r="AC44" s="62"/>
      <c r="AD44" s="63"/>
    </row>
    <row r="45" spans="2:30" ht="24.95" customHeight="1" thickBot="1" x14ac:dyDescent="0.2">
      <c r="B45" s="158"/>
      <c r="C45" s="83"/>
      <c r="D45" s="84"/>
      <c r="E45" s="85"/>
      <c r="F45" s="86"/>
      <c r="G45" s="87"/>
      <c r="H45" s="88"/>
      <c r="I45" s="76"/>
      <c r="J45" s="78"/>
      <c r="K45" s="81"/>
      <c r="L45" s="82"/>
      <c r="M45" s="89"/>
      <c r="N45" s="90"/>
      <c r="O45" s="59"/>
      <c r="P45" s="60"/>
      <c r="Q45" s="59"/>
      <c r="R45" s="60"/>
      <c r="S45" s="59"/>
      <c r="T45" s="60"/>
      <c r="U45" s="59"/>
      <c r="V45" s="59"/>
      <c r="W45" s="64"/>
      <c r="X45" s="65"/>
      <c r="Y45" s="65"/>
      <c r="Z45" s="65"/>
      <c r="AA45" s="65"/>
      <c r="AB45" s="65"/>
      <c r="AC45" s="65"/>
      <c r="AD45" s="66"/>
    </row>
    <row r="46" spans="2:30" ht="14.25" customHeight="1" x14ac:dyDescent="0.15">
      <c r="B46" s="157">
        <v>14</v>
      </c>
      <c r="C46" s="69" t="str">
        <f t="shared" ref="C46" si="24">PHONETIC(D47)</f>
        <v/>
      </c>
      <c r="D46" s="70"/>
      <c r="E46" s="71"/>
      <c r="F46" s="72" t="str">
        <f t="shared" ref="F46" si="25">PHONETIC(G47)</f>
        <v/>
      </c>
      <c r="G46" s="73"/>
      <c r="H46" s="74"/>
      <c r="I46" s="75" t="s">
        <v>44</v>
      </c>
      <c r="J46" s="77" t="s">
        <v>48</v>
      </c>
      <c r="K46" s="79"/>
      <c r="L46" s="80"/>
      <c r="M46" s="53" t="s">
        <v>46</v>
      </c>
      <c r="N46" s="54"/>
      <c r="O46" s="57"/>
      <c r="P46" s="58"/>
      <c r="Q46" s="57"/>
      <c r="R46" s="58"/>
      <c r="S46" s="57"/>
      <c r="T46" s="58"/>
      <c r="U46" s="57"/>
      <c r="V46" s="57"/>
      <c r="W46" s="61"/>
      <c r="X46" s="62"/>
      <c r="Y46" s="62"/>
      <c r="Z46" s="62"/>
      <c r="AA46" s="62"/>
      <c r="AB46" s="62"/>
      <c r="AC46" s="62"/>
      <c r="AD46" s="63"/>
    </row>
    <row r="47" spans="2:30" ht="24.95" customHeight="1" thickBot="1" x14ac:dyDescent="0.2">
      <c r="B47" s="158"/>
      <c r="C47" s="83"/>
      <c r="D47" s="84"/>
      <c r="E47" s="85"/>
      <c r="F47" s="86"/>
      <c r="G47" s="87"/>
      <c r="H47" s="88"/>
      <c r="I47" s="76"/>
      <c r="J47" s="78"/>
      <c r="K47" s="81"/>
      <c r="L47" s="82"/>
      <c r="M47" s="89"/>
      <c r="N47" s="90"/>
      <c r="O47" s="59"/>
      <c r="P47" s="60"/>
      <c r="Q47" s="59"/>
      <c r="R47" s="60"/>
      <c r="S47" s="59"/>
      <c r="T47" s="60"/>
      <c r="U47" s="59"/>
      <c r="V47" s="59"/>
      <c r="W47" s="64"/>
      <c r="X47" s="65"/>
      <c r="Y47" s="65"/>
      <c r="Z47" s="65"/>
      <c r="AA47" s="65"/>
      <c r="AB47" s="65"/>
      <c r="AC47" s="65"/>
      <c r="AD47" s="66"/>
    </row>
    <row r="48" spans="2:30" ht="14.25" customHeight="1" x14ac:dyDescent="0.15">
      <c r="B48" s="157">
        <v>15</v>
      </c>
      <c r="C48" s="69" t="str">
        <f t="shared" ref="C48" si="26">PHONETIC(D49)</f>
        <v/>
      </c>
      <c r="D48" s="70"/>
      <c r="E48" s="71"/>
      <c r="F48" s="72" t="str">
        <f t="shared" ref="F48" si="27">PHONETIC(G49)</f>
        <v/>
      </c>
      <c r="G48" s="73"/>
      <c r="H48" s="74"/>
      <c r="I48" s="75" t="s">
        <v>44</v>
      </c>
      <c r="J48" s="77" t="s">
        <v>48</v>
      </c>
      <c r="K48" s="79"/>
      <c r="L48" s="80"/>
      <c r="M48" s="53" t="s">
        <v>46</v>
      </c>
      <c r="N48" s="54"/>
      <c r="O48" s="57"/>
      <c r="P48" s="58"/>
      <c r="Q48" s="57"/>
      <c r="R48" s="58"/>
      <c r="S48" s="57"/>
      <c r="T48" s="58"/>
      <c r="U48" s="57"/>
      <c r="V48" s="57"/>
      <c r="W48" s="61"/>
      <c r="X48" s="62"/>
      <c r="Y48" s="62"/>
      <c r="Z48" s="62"/>
      <c r="AA48" s="62"/>
      <c r="AB48" s="62"/>
      <c r="AC48" s="62"/>
      <c r="AD48" s="63"/>
    </row>
    <row r="49" spans="2:30" ht="24.95" customHeight="1" thickBot="1" x14ac:dyDescent="0.2">
      <c r="B49" s="158"/>
      <c r="C49" s="83"/>
      <c r="D49" s="84"/>
      <c r="E49" s="85"/>
      <c r="F49" s="86"/>
      <c r="G49" s="87"/>
      <c r="H49" s="88"/>
      <c r="I49" s="76"/>
      <c r="J49" s="78"/>
      <c r="K49" s="81"/>
      <c r="L49" s="82"/>
      <c r="M49" s="55"/>
      <c r="N49" s="56"/>
      <c r="O49" s="59"/>
      <c r="P49" s="60"/>
      <c r="Q49" s="59"/>
      <c r="R49" s="60"/>
      <c r="S49" s="59"/>
      <c r="T49" s="60"/>
      <c r="U49" s="59"/>
      <c r="V49" s="59"/>
      <c r="W49" s="64"/>
      <c r="X49" s="65"/>
      <c r="Y49" s="65"/>
      <c r="Z49" s="65"/>
      <c r="AA49" s="65"/>
      <c r="AB49" s="65"/>
      <c r="AC49" s="65"/>
      <c r="AD49" s="66"/>
    </row>
    <row r="50" spans="2:30" s="35" customFormat="1" ht="15" customHeight="1" x14ac:dyDescent="0.2">
      <c r="B50" s="30"/>
      <c r="C50" s="31"/>
      <c r="D50" s="31"/>
      <c r="E50" s="31"/>
      <c r="F50" s="31"/>
      <c r="G50" s="32"/>
      <c r="H50" s="32"/>
      <c r="I50" s="33"/>
      <c r="J50" s="33"/>
      <c r="K50" s="34"/>
      <c r="L50" s="34"/>
      <c r="M50" s="52">
        <f>COUNTA(M20:N49)</f>
        <v>15</v>
      </c>
      <c r="N50" s="52"/>
      <c r="O50" s="52">
        <f t="shared" ref="O50" si="28">COUNTA(O20:P49)</f>
        <v>0</v>
      </c>
      <c r="P50" s="52"/>
      <c r="Q50" s="52">
        <f t="shared" ref="Q50" si="29">COUNTA(Q20:R49)</f>
        <v>0</v>
      </c>
      <c r="R50" s="52"/>
      <c r="S50" s="52">
        <f t="shared" ref="S50" si="30">COUNTA(S20:T49)</f>
        <v>0</v>
      </c>
      <c r="T50" s="52"/>
      <c r="U50" s="52">
        <f t="shared" ref="U50" si="31">COUNTA(U20:V49)</f>
        <v>0</v>
      </c>
      <c r="V50" s="52"/>
    </row>
    <row r="51" spans="2:30" s="35" customFormat="1" ht="14.25" hidden="1" x14ac:dyDescent="0.2">
      <c r="B51" s="36" t="s">
        <v>57</v>
      </c>
      <c r="C51" s="37"/>
      <c r="D51" s="37"/>
      <c r="E51" s="37"/>
      <c r="F51" s="37"/>
      <c r="G51" s="38"/>
      <c r="H51" s="38"/>
      <c r="I51" s="39"/>
      <c r="J51" s="33"/>
      <c r="K51" s="40" t="s">
        <v>58</v>
      </c>
      <c r="L51" s="41"/>
      <c r="M51" s="42"/>
      <c r="N51" s="42"/>
      <c r="O51" s="43"/>
      <c r="P51" s="43"/>
      <c r="Q51" s="43"/>
      <c r="R51" s="43"/>
      <c r="S51" s="43"/>
      <c r="T51" s="43"/>
      <c r="U51" s="44"/>
    </row>
    <row r="52" spans="2:30" s="35" customFormat="1" hidden="1" x14ac:dyDescent="0.2">
      <c r="B52" s="154" t="s">
        <v>59</v>
      </c>
      <c r="C52" s="155"/>
      <c r="D52" s="154" t="s">
        <v>60</v>
      </c>
      <c r="E52" s="155"/>
      <c r="F52" s="154" t="s">
        <v>61</v>
      </c>
      <c r="G52" s="156"/>
      <c r="H52" s="45" t="s">
        <v>62</v>
      </c>
      <c r="I52" s="39"/>
      <c r="J52" s="39"/>
      <c r="K52" s="46"/>
      <c r="L52" s="46"/>
      <c r="M52" s="46"/>
      <c r="N52" s="46"/>
      <c r="O52" s="46"/>
      <c r="P52" s="46"/>
      <c r="Q52" s="46"/>
      <c r="R52" s="46"/>
      <c r="S52" s="46"/>
      <c r="T52" s="46"/>
      <c r="U52" s="46"/>
    </row>
    <row r="53" spans="2:30" s="35" customFormat="1" ht="29.25" hidden="1" customHeight="1" x14ac:dyDescent="0.2">
      <c r="B53" s="150"/>
      <c r="C53" s="150"/>
      <c r="D53" s="151"/>
      <c r="E53" s="151"/>
      <c r="F53" s="151"/>
      <c r="G53" s="152"/>
      <c r="H53" s="47"/>
      <c r="I53" s="48"/>
      <c r="J53" s="48"/>
      <c r="K53" s="49"/>
      <c r="L53" s="49"/>
      <c r="M53" s="49"/>
      <c r="N53" s="49"/>
      <c r="O53" s="49"/>
      <c r="P53" s="49"/>
      <c r="Q53" s="49"/>
      <c r="R53" s="49"/>
      <c r="S53" s="49"/>
      <c r="T53" s="49"/>
      <c r="U53" s="49"/>
    </row>
    <row r="54" spans="2:30" ht="18" thickBot="1" x14ac:dyDescent="0.2">
      <c r="B54" s="153">
        <f>D4</f>
        <v>0</v>
      </c>
      <c r="C54" s="153"/>
      <c r="D54" s="153"/>
      <c r="E54" s="153"/>
      <c r="F54" s="153"/>
      <c r="G54" s="153"/>
      <c r="H54" s="153"/>
      <c r="I54" s="50"/>
      <c r="J54" s="50"/>
      <c r="K54" s="4"/>
      <c r="L54" s="4"/>
      <c r="M54" s="4"/>
      <c r="N54" s="4"/>
      <c r="O54" s="4"/>
      <c r="P54" s="4"/>
      <c r="Y54" s="51" t="s">
        <v>63</v>
      </c>
      <c r="Z54" s="51"/>
      <c r="AA54" s="115">
        <v>2</v>
      </c>
      <c r="AB54" s="115"/>
      <c r="AC54" s="115"/>
    </row>
    <row r="55" spans="2:30" ht="14.25" customHeight="1" thickBot="1" x14ac:dyDescent="0.2">
      <c r="B55" s="116" t="s">
        <v>26</v>
      </c>
      <c r="C55" s="119" t="s">
        <v>64</v>
      </c>
      <c r="D55" s="120"/>
      <c r="E55" s="120"/>
      <c r="F55" s="120"/>
      <c r="G55" s="120"/>
      <c r="H55" s="121"/>
      <c r="I55" s="122" t="s">
        <v>28</v>
      </c>
      <c r="J55" s="123"/>
      <c r="K55" s="128" t="s">
        <v>29</v>
      </c>
      <c r="L55" s="129"/>
      <c r="M55" s="133" t="s">
        <v>30</v>
      </c>
      <c r="N55" s="134"/>
      <c r="O55" s="134"/>
      <c r="P55" s="134"/>
      <c r="Q55" s="134"/>
      <c r="R55" s="134"/>
      <c r="S55" s="134"/>
      <c r="T55" s="134"/>
      <c r="U55" s="134"/>
      <c r="V55" s="135"/>
      <c r="W55" s="136" t="s">
        <v>65</v>
      </c>
      <c r="X55" s="137"/>
      <c r="Y55" s="137"/>
      <c r="Z55" s="137"/>
      <c r="AA55" s="137"/>
      <c r="AB55" s="137"/>
      <c r="AC55" s="137"/>
      <c r="AD55" s="138"/>
    </row>
    <row r="56" spans="2:30" ht="42.75" customHeight="1" x14ac:dyDescent="0.15">
      <c r="B56" s="117"/>
      <c r="C56" s="139" t="s">
        <v>32</v>
      </c>
      <c r="D56" s="140"/>
      <c r="E56" s="141"/>
      <c r="F56" s="144" t="s">
        <v>33</v>
      </c>
      <c r="G56" s="140"/>
      <c r="H56" s="145"/>
      <c r="I56" s="124"/>
      <c r="J56" s="125"/>
      <c r="K56" s="124"/>
      <c r="L56" s="130"/>
      <c r="M56" s="147" t="s">
        <v>34</v>
      </c>
      <c r="N56" s="148"/>
      <c r="O56" s="98" t="s">
        <v>66</v>
      </c>
      <c r="P56" s="99"/>
      <c r="Q56" s="100" t="s">
        <v>67</v>
      </c>
      <c r="R56" s="99"/>
      <c r="S56" s="101" t="s">
        <v>37</v>
      </c>
      <c r="T56" s="102"/>
      <c r="U56" s="98" t="s">
        <v>68</v>
      </c>
      <c r="V56" s="103"/>
      <c r="W56" s="104" t="s">
        <v>39</v>
      </c>
      <c r="X56" s="105"/>
      <c r="Y56" s="105"/>
      <c r="Z56" s="105"/>
      <c r="AA56" s="105"/>
      <c r="AB56" s="105"/>
      <c r="AC56" s="105"/>
      <c r="AD56" s="106"/>
    </row>
    <row r="57" spans="2:30" ht="15" customHeight="1" thickBot="1" x14ac:dyDescent="0.2">
      <c r="B57" s="118"/>
      <c r="C57" s="131"/>
      <c r="D57" s="142"/>
      <c r="E57" s="143"/>
      <c r="F57" s="146"/>
      <c r="G57" s="142"/>
      <c r="H57" s="132"/>
      <c r="I57" s="126"/>
      <c r="J57" s="127"/>
      <c r="K57" s="131"/>
      <c r="L57" s="132"/>
      <c r="M57" s="113"/>
      <c r="N57" s="114"/>
      <c r="O57" s="110" t="s">
        <v>40</v>
      </c>
      <c r="P57" s="111"/>
      <c r="Q57" s="112" t="s">
        <v>41</v>
      </c>
      <c r="R57" s="111"/>
      <c r="S57" s="112" t="s">
        <v>69</v>
      </c>
      <c r="T57" s="110"/>
      <c r="U57" s="113" t="s">
        <v>70</v>
      </c>
      <c r="V57" s="114"/>
      <c r="W57" s="107"/>
      <c r="X57" s="108"/>
      <c r="Y57" s="108"/>
      <c r="Z57" s="108"/>
      <c r="AA57" s="108"/>
      <c r="AB57" s="108"/>
      <c r="AC57" s="108"/>
      <c r="AD57" s="109"/>
    </row>
    <row r="58" spans="2:30" ht="14.25" x14ac:dyDescent="0.15">
      <c r="B58" s="94">
        <f>B48+1</f>
        <v>16</v>
      </c>
      <c r="C58" s="69" t="str">
        <f>PHONETIC(D59)</f>
        <v/>
      </c>
      <c r="D58" s="70"/>
      <c r="E58" s="71"/>
      <c r="F58" s="72" t="str">
        <f>PHONETIC(G59)</f>
        <v/>
      </c>
      <c r="G58" s="73"/>
      <c r="H58" s="74"/>
      <c r="I58" s="75" t="s">
        <v>53</v>
      </c>
      <c r="J58" s="77" t="s">
        <v>48</v>
      </c>
      <c r="K58" s="96"/>
      <c r="L58" s="97"/>
      <c r="M58" s="91" t="s">
        <v>56</v>
      </c>
      <c r="N58" s="92"/>
      <c r="O58" s="57"/>
      <c r="P58" s="58"/>
      <c r="Q58" s="57"/>
      <c r="R58" s="58"/>
      <c r="S58" s="57"/>
      <c r="T58" s="58"/>
      <c r="U58" s="93"/>
      <c r="V58" s="93"/>
      <c r="W58" s="61"/>
      <c r="X58" s="62"/>
      <c r="Y58" s="62"/>
      <c r="Z58" s="62"/>
      <c r="AA58" s="62"/>
      <c r="AB58" s="62"/>
      <c r="AC58" s="62"/>
      <c r="AD58" s="63"/>
    </row>
    <row r="59" spans="2:30" ht="24.95" customHeight="1" thickBot="1" x14ac:dyDescent="0.2">
      <c r="B59" s="95"/>
      <c r="C59" s="83"/>
      <c r="D59" s="84"/>
      <c r="E59" s="85"/>
      <c r="F59" s="86"/>
      <c r="G59" s="87"/>
      <c r="H59" s="88"/>
      <c r="I59" s="76"/>
      <c r="J59" s="78"/>
      <c r="K59" s="81"/>
      <c r="L59" s="82"/>
      <c r="M59" s="89"/>
      <c r="N59" s="90"/>
      <c r="O59" s="59"/>
      <c r="P59" s="60"/>
      <c r="Q59" s="59"/>
      <c r="R59" s="60"/>
      <c r="S59" s="59"/>
      <c r="T59" s="60"/>
      <c r="U59" s="59"/>
      <c r="V59" s="59"/>
      <c r="W59" s="64"/>
      <c r="X59" s="65"/>
      <c r="Y59" s="65"/>
      <c r="Z59" s="65"/>
      <c r="AA59" s="65"/>
      <c r="AB59" s="65"/>
      <c r="AC59" s="65"/>
      <c r="AD59" s="66"/>
    </row>
    <row r="60" spans="2:30" ht="14.25" customHeight="1" x14ac:dyDescent="0.15">
      <c r="B60" s="67">
        <f>B58+1</f>
        <v>17</v>
      </c>
      <c r="C60" s="69" t="str">
        <f t="shared" ref="C60" si="32">PHONETIC(D61)</f>
        <v/>
      </c>
      <c r="D60" s="70"/>
      <c r="E60" s="71"/>
      <c r="F60" s="72" t="str">
        <f t="shared" ref="F60" si="33">PHONETIC(G61)</f>
        <v/>
      </c>
      <c r="G60" s="73"/>
      <c r="H60" s="74"/>
      <c r="I60" s="75" t="s">
        <v>53</v>
      </c>
      <c r="J60" s="77" t="s">
        <v>54</v>
      </c>
      <c r="K60" s="79"/>
      <c r="L60" s="80"/>
      <c r="M60" s="53" t="s">
        <v>46</v>
      </c>
      <c r="N60" s="54"/>
      <c r="O60" s="57"/>
      <c r="P60" s="58"/>
      <c r="Q60" s="57"/>
      <c r="R60" s="58"/>
      <c r="S60" s="57"/>
      <c r="T60" s="58"/>
      <c r="U60" s="57"/>
      <c r="V60" s="57"/>
      <c r="W60" s="61"/>
      <c r="X60" s="62"/>
      <c r="Y60" s="62"/>
      <c r="Z60" s="62"/>
      <c r="AA60" s="62"/>
      <c r="AB60" s="62"/>
      <c r="AC60" s="62"/>
      <c r="AD60" s="63"/>
    </row>
    <row r="61" spans="2:30" ht="24.95" customHeight="1" thickBot="1" x14ac:dyDescent="0.2">
      <c r="B61" s="68"/>
      <c r="C61" s="83"/>
      <c r="D61" s="84"/>
      <c r="E61" s="85"/>
      <c r="F61" s="86"/>
      <c r="G61" s="87"/>
      <c r="H61" s="88"/>
      <c r="I61" s="76"/>
      <c r="J61" s="78"/>
      <c r="K61" s="81"/>
      <c r="L61" s="82"/>
      <c r="M61" s="89"/>
      <c r="N61" s="90"/>
      <c r="O61" s="59"/>
      <c r="P61" s="60"/>
      <c r="Q61" s="59"/>
      <c r="R61" s="60"/>
      <c r="S61" s="59"/>
      <c r="T61" s="60"/>
      <c r="U61" s="59"/>
      <c r="V61" s="59"/>
      <c r="W61" s="64"/>
      <c r="X61" s="65"/>
      <c r="Y61" s="65"/>
      <c r="Z61" s="65"/>
      <c r="AA61" s="65"/>
      <c r="AB61" s="65"/>
      <c r="AC61" s="65"/>
      <c r="AD61" s="66"/>
    </row>
    <row r="62" spans="2:30" ht="14.25" customHeight="1" x14ac:dyDescent="0.15">
      <c r="B62" s="67">
        <f t="shared" ref="B62" si="34">B60+1</f>
        <v>18</v>
      </c>
      <c r="C62" s="69" t="str">
        <f t="shared" ref="C62" si="35">PHONETIC(D63)</f>
        <v/>
      </c>
      <c r="D62" s="70"/>
      <c r="E62" s="71"/>
      <c r="F62" s="72" t="str">
        <f t="shared" ref="F62" si="36">PHONETIC(G63)</f>
        <v/>
      </c>
      <c r="G62" s="73"/>
      <c r="H62" s="74"/>
      <c r="I62" s="75" t="s">
        <v>44</v>
      </c>
      <c r="J62" s="77" t="s">
        <v>54</v>
      </c>
      <c r="K62" s="79"/>
      <c r="L62" s="80"/>
      <c r="M62" s="53" t="s">
        <v>71</v>
      </c>
      <c r="N62" s="54"/>
      <c r="O62" s="57"/>
      <c r="P62" s="58"/>
      <c r="Q62" s="57"/>
      <c r="R62" s="58"/>
      <c r="S62" s="57"/>
      <c r="T62" s="58"/>
      <c r="U62" s="57"/>
      <c r="V62" s="57"/>
      <c r="W62" s="61"/>
      <c r="X62" s="62"/>
      <c r="Y62" s="62"/>
      <c r="Z62" s="62"/>
      <c r="AA62" s="62"/>
      <c r="AB62" s="62"/>
      <c r="AC62" s="62"/>
      <c r="AD62" s="63"/>
    </row>
    <row r="63" spans="2:30" ht="24.95" customHeight="1" thickBot="1" x14ac:dyDescent="0.2">
      <c r="B63" s="68"/>
      <c r="C63" s="83"/>
      <c r="D63" s="84"/>
      <c r="E63" s="85"/>
      <c r="F63" s="86"/>
      <c r="G63" s="87"/>
      <c r="H63" s="88"/>
      <c r="I63" s="76"/>
      <c r="J63" s="78"/>
      <c r="K63" s="81"/>
      <c r="L63" s="82"/>
      <c r="M63" s="89"/>
      <c r="N63" s="90"/>
      <c r="O63" s="59"/>
      <c r="P63" s="60"/>
      <c r="Q63" s="59"/>
      <c r="R63" s="60"/>
      <c r="S63" s="59"/>
      <c r="T63" s="60"/>
      <c r="U63" s="59"/>
      <c r="V63" s="59"/>
      <c r="W63" s="64"/>
      <c r="X63" s="65"/>
      <c r="Y63" s="65"/>
      <c r="Z63" s="65"/>
      <c r="AA63" s="65"/>
      <c r="AB63" s="65"/>
      <c r="AC63" s="65"/>
      <c r="AD63" s="66"/>
    </row>
    <row r="64" spans="2:30" ht="14.25" customHeight="1" x14ac:dyDescent="0.15">
      <c r="B64" s="67">
        <f t="shared" ref="B64" si="37">B62+1</f>
        <v>19</v>
      </c>
      <c r="C64" s="69" t="str">
        <f t="shared" ref="C64" si="38">PHONETIC(D65)</f>
        <v/>
      </c>
      <c r="D64" s="70"/>
      <c r="E64" s="71"/>
      <c r="F64" s="72" t="str">
        <f t="shared" ref="F64" si="39">PHONETIC(G65)</f>
        <v/>
      </c>
      <c r="G64" s="73"/>
      <c r="H64" s="74"/>
      <c r="I64" s="75" t="s">
        <v>44</v>
      </c>
      <c r="J64" s="77" t="s">
        <v>48</v>
      </c>
      <c r="K64" s="79"/>
      <c r="L64" s="80"/>
      <c r="M64" s="53" t="s">
        <v>46</v>
      </c>
      <c r="N64" s="54"/>
      <c r="O64" s="57"/>
      <c r="P64" s="58"/>
      <c r="Q64" s="57"/>
      <c r="R64" s="58"/>
      <c r="S64" s="57"/>
      <c r="T64" s="58"/>
      <c r="U64" s="57"/>
      <c r="V64" s="57"/>
      <c r="W64" s="61"/>
      <c r="X64" s="62"/>
      <c r="Y64" s="62"/>
      <c r="Z64" s="62"/>
      <c r="AA64" s="62"/>
      <c r="AB64" s="62"/>
      <c r="AC64" s="62"/>
      <c r="AD64" s="63"/>
    </row>
    <row r="65" spans="2:30" ht="24.95" customHeight="1" thickBot="1" x14ac:dyDescent="0.2">
      <c r="B65" s="68"/>
      <c r="C65" s="83"/>
      <c r="D65" s="84"/>
      <c r="E65" s="85"/>
      <c r="F65" s="86"/>
      <c r="G65" s="87"/>
      <c r="H65" s="88"/>
      <c r="I65" s="76"/>
      <c r="J65" s="78"/>
      <c r="K65" s="81"/>
      <c r="L65" s="82"/>
      <c r="M65" s="89"/>
      <c r="N65" s="90"/>
      <c r="O65" s="59"/>
      <c r="P65" s="60"/>
      <c r="Q65" s="59"/>
      <c r="R65" s="60"/>
      <c r="S65" s="59"/>
      <c r="T65" s="60"/>
      <c r="U65" s="59"/>
      <c r="V65" s="59"/>
      <c r="W65" s="64"/>
      <c r="X65" s="65"/>
      <c r="Y65" s="65"/>
      <c r="Z65" s="65"/>
      <c r="AA65" s="65"/>
      <c r="AB65" s="65"/>
      <c r="AC65" s="65"/>
      <c r="AD65" s="66"/>
    </row>
    <row r="66" spans="2:30" ht="14.25" customHeight="1" x14ac:dyDescent="0.15">
      <c r="B66" s="67">
        <f t="shared" ref="B66" si="40">B64+1</f>
        <v>20</v>
      </c>
      <c r="C66" s="69" t="str">
        <f t="shared" ref="C66" si="41">PHONETIC(D67)</f>
        <v/>
      </c>
      <c r="D66" s="70"/>
      <c r="E66" s="71"/>
      <c r="F66" s="72" t="str">
        <f t="shared" ref="F66" si="42">PHONETIC(G67)</f>
        <v/>
      </c>
      <c r="G66" s="73"/>
      <c r="H66" s="74"/>
      <c r="I66" s="75" t="s">
        <v>53</v>
      </c>
      <c r="J66" s="77" t="s">
        <v>54</v>
      </c>
      <c r="K66" s="79"/>
      <c r="L66" s="80"/>
      <c r="M66" s="53" t="s">
        <v>56</v>
      </c>
      <c r="N66" s="54"/>
      <c r="O66" s="57"/>
      <c r="P66" s="58"/>
      <c r="Q66" s="57"/>
      <c r="R66" s="58"/>
      <c r="S66" s="57"/>
      <c r="T66" s="58"/>
      <c r="U66" s="57"/>
      <c r="V66" s="57"/>
      <c r="W66" s="61"/>
      <c r="X66" s="62"/>
      <c r="Y66" s="62"/>
      <c r="Z66" s="62"/>
      <c r="AA66" s="62"/>
      <c r="AB66" s="62"/>
      <c r="AC66" s="62"/>
      <c r="AD66" s="63"/>
    </row>
    <row r="67" spans="2:30" ht="24.95" customHeight="1" thickBot="1" x14ac:dyDescent="0.2">
      <c r="B67" s="68"/>
      <c r="C67" s="83"/>
      <c r="D67" s="84"/>
      <c r="E67" s="85"/>
      <c r="F67" s="86"/>
      <c r="G67" s="87"/>
      <c r="H67" s="88"/>
      <c r="I67" s="76"/>
      <c r="J67" s="78"/>
      <c r="K67" s="81"/>
      <c r="L67" s="82"/>
      <c r="M67" s="89"/>
      <c r="N67" s="90"/>
      <c r="O67" s="59"/>
      <c r="P67" s="60"/>
      <c r="Q67" s="59"/>
      <c r="R67" s="60"/>
      <c r="S67" s="59"/>
      <c r="T67" s="60"/>
      <c r="U67" s="59"/>
      <c r="V67" s="59"/>
      <c r="W67" s="64"/>
      <c r="X67" s="65"/>
      <c r="Y67" s="65"/>
      <c r="Z67" s="65"/>
      <c r="AA67" s="65"/>
      <c r="AB67" s="65"/>
      <c r="AC67" s="65"/>
      <c r="AD67" s="66"/>
    </row>
    <row r="68" spans="2:30" ht="14.25" customHeight="1" x14ac:dyDescent="0.15">
      <c r="B68" s="67">
        <f t="shared" ref="B68" si="43">B66+1</f>
        <v>21</v>
      </c>
      <c r="C68" s="69" t="str">
        <f t="shared" ref="C68" si="44">PHONETIC(D69)</f>
        <v/>
      </c>
      <c r="D68" s="70"/>
      <c r="E68" s="71"/>
      <c r="F68" s="72" t="str">
        <f t="shared" ref="F68" si="45">PHONETIC(G69)</f>
        <v/>
      </c>
      <c r="G68" s="73"/>
      <c r="H68" s="74"/>
      <c r="I68" s="75" t="s">
        <v>53</v>
      </c>
      <c r="J68" s="77" t="s">
        <v>54</v>
      </c>
      <c r="K68" s="79"/>
      <c r="L68" s="80"/>
      <c r="M68" s="53" t="s">
        <v>56</v>
      </c>
      <c r="N68" s="54"/>
      <c r="O68" s="57"/>
      <c r="P68" s="58"/>
      <c r="Q68" s="57"/>
      <c r="R68" s="58"/>
      <c r="S68" s="57"/>
      <c r="T68" s="58"/>
      <c r="U68" s="57"/>
      <c r="V68" s="57"/>
      <c r="W68" s="61"/>
      <c r="X68" s="62"/>
      <c r="Y68" s="62"/>
      <c r="Z68" s="62"/>
      <c r="AA68" s="62"/>
      <c r="AB68" s="62"/>
      <c r="AC68" s="62"/>
      <c r="AD68" s="63"/>
    </row>
    <row r="69" spans="2:30" ht="24.95" customHeight="1" thickBot="1" x14ac:dyDescent="0.2">
      <c r="B69" s="68"/>
      <c r="C69" s="83"/>
      <c r="D69" s="84"/>
      <c r="E69" s="85"/>
      <c r="F69" s="86"/>
      <c r="G69" s="87"/>
      <c r="H69" s="88"/>
      <c r="I69" s="76"/>
      <c r="J69" s="78"/>
      <c r="K69" s="81"/>
      <c r="L69" s="82"/>
      <c r="M69" s="89"/>
      <c r="N69" s="90"/>
      <c r="O69" s="59"/>
      <c r="P69" s="60"/>
      <c r="Q69" s="59"/>
      <c r="R69" s="60"/>
      <c r="S69" s="59"/>
      <c r="T69" s="60"/>
      <c r="U69" s="59"/>
      <c r="V69" s="59"/>
      <c r="W69" s="64"/>
      <c r="X69" s="65"/>
      <c r="Y69" s="65"/>
      <c r="Z69" s="65"/>
      <c r="AA69" s="65"/>
      <c r="AB69" s="65"/>
      <c r="AC69" s="65"/>
      <c r="AD69" s="66"/>
    </row>
    <row r="70" spans="2:30" ht="14.25" customHeight="1" x14ac:dyDescent="0.15">
      <c r="B70" s="67">
        <f t="shared" ref="B70" si="46">B68+1</f>
        <v>22</v>
      </c>
      <c r="C70" s="69" t="str">
        <f t="shared" ref="C70" si="47">PHONETIC(D71)</f>
        <v/>
      </c>
      <c r="D70" s="70"/>
      <c r="E70" s="71"/>
      <c r="F70" s="72" t="str">
        <f t="shared" ref="F70" si="48">PHONETIC(G71)</f>
        <v/>
      </c>
      <c r="G70" s="73"/>
      <c r="H70" s="74"/>
      <c r="I70" s="75" t="s">
        <v>53</v>
      </c>
      <c r="J70" s="77" t="s">
        <v>54</v>
      </c>
      <c r="K70" s="79"/>
      <c r="L70" s="80"/>
      <c r="M70" s="53" t="s">
        <v>56</v>
      </c>
      <c r="N70" s="54"/>
      <c r="O70" s="57"/>
      <c r="P70" s="58"/>
      <c r="Q70" s="57"/>
      <c r="R70" s="58"/>
      <c r="S70" s="57"/>
      <c r="T70" s="58"/>
      <c r="U70" s="57"/>
      <c r="V70" s="57"/>
      <c r="W70" s="61"/>
      <c r="X70" s="62"/>
      <c r="Y70" s="62"/>
      <c r="Z70" s="62"/>
      <c r="AA70" s="62"/>
      <c r="AB70" s="62"/>
      <c r="AC70" s="62"/>
      <c r="AD70" s="63"/>
    </row>
    <row r="71" spans="2:30" ht="24.95" customHeight="1" thickBot="1" x14ac:dyDescent="0.2">
      <c r="B71" s="68"/>
      <c r="C71" s="83"/>
      <c r="D71" s="84"/>
      <c r="E71" s="85"/>
      <c r="F71" s="86"/>
      <c r="G71" s="87"/>
      <c r="H71" s="88"/>
      <c r="I71" s="76"/>
      <c r="J71" s="78"/>
      <c r="K71" s="81"/>
      <c r="L71" s="82"/>
      <c r="M71" s="89"/>
      <c r="N71" s="90"/>
      <c r="O71" s="59"/>
      <c r="P71" s="60"/>
      <c r="Q71" s="59"/>
      <c r="R71" s="60"/>
      <c r="S71" s="59"/>
      <c r="T71" s="60"/>
      <c r="U71" s="59"/>
      <c r="V71" s="59"/>
      <c r="W71" s="64"/>
      <c r="X71" s="65"/>
      <c r="Y71" s="65"/>
      <c r="Z71" s="65"/>
      <c r="AA71" s="65"/>
      <c r="AB71" s="65"/>
      <c r="AC71" s="65"/>
      <c r="AD71" s="66"/>
    </row>
    <row r="72" spans="2:30" ht="14.25" customHeight="1" x14ac:dyDescent="0.15">
      <c r="B72" s="67">
        <f t="shared" ref="B72" si="49">B70+1</f>
        <v>23</v>
      </c>
      <c r="C72" s="69" t="str">
        <f t="shared" ref="C72" si="50">PHONETIC(D73)</f>
        <v/>
      </c>
      <c r="D72" s="70"/>
      <c r="E72" s="71"/>
      <c r="F72" s="72" t="str">
        <f t="shared" ref="F72" si="51">PHONETIC(G73)</f>
        <v/>
      </c>
      <c r="G72" s="73"/>
      <c r="H72" s="74"/>
      <c r="I72" s="75" t="s">
        <v>53</v>
      </c>
      <c r="J72" s="77" t="s">
        <v>54</v>
      </c>
      <c r="K72" s="79"/>
      <c r="L72" s="80"/>
      <c r="M72" s="53" t="s">
        <v>46</v>
      </c>
      <c r="N72" s="54"/>
      <c r="O72" s="57"/>
      <c r="P72" s="58"/>
      <c r="Q72" s="57"/>
      <c r="R72" s="58"/>
      <c r="S72" s="57"/>
      <c r="T72" s="58"/>
      <c r="U72" s="57"/>
      <c r="V72" s="57"/>
      <c r="W72" s="61"/>
      <c r="X72" s="62"/>
      <c r="Y72" s="62"/>
      <c r="Z72" s="62"/>
      <c r="AA72" s="62"/>
      <c r="AB72" s="62"/>
      <c r="AC72" s="62"/>
      <c r="AD72" s="63"/>
    </row>
    <row r="73" spans="2:30" ht="24.95" customHeight="1" thickBot="1" x14ac:dyDescent="0.2">
      <c r="B73" s="68"/>
      <c r="C73" s="83"/>
      <c r="D73" s="84"/>
      <c r="E73" s="85"/>
      <c r="F73" s="86"/>
      <c r="G73" s="87"/>
      <c r="H73" s="88"/>
      <c r="I73" s="76"/>
      <c r="J73" s="78"/>
      <c r="K73" s="81"/>
      <c r="L73" s="82"/>
      <c r="M73" s="89"/>
      <c r="N73" s="90"/>
      <c r="O73" s="59"/>
      <c r="P73" s="60"/>
      <c r="Q73" s="59"/>
      <c r="R73" s="60"/>
      <c r="S73" s="59"/>
      <c r="T73" s="60"/>
      <c r="U73" s="59"/>
      <c r="V73" s="59"/>
      <c r="W73" s="64"/>
      <c r="X73" s="65"/>
      <c r="Y73" s="65"/>
      <c r="Z73" s="65"/>
      <c r="AA73" s="65"/>
      <c r="AB73" s="65"/>
      <c r="AC73" s="65"/>
      <c r="AD73" s="66"/>
    </row>
    <row r="74" spans="2:30" ht="14.25" customHeight="1" x14ac:dyDescent="0.15">
      <c r="B74" s="67">
        <f t="shared" ref="B74" si="52">B72+1</f>
        <v>24</v>
      </c>
      <c r="C74" s="69" t="str">
        <f t="shared" ref="C74" si="53">PHONETIC(D75)</f>
        <v/>
      </c>
      <c r="D74" s="70"/>
      <c r="E74" s="71"/>
      <c r="F74" s="72" t="str">
        <f t="shared" ref="F74" si="54">PHONETIC(G75)</f>
        <v/>
      </c>
      <c r="G74" s="73"/>
      <c r="H74" s="74"/>
      <c r="I74" s="75" t="s">
        <v>53</v>
      </c>
      <c r="J74" s="77" t="s">
        <v>48</v>
      </c>
      <c r="K74" s="79"/>
      <c r="L74" s="80"/>
      <c r="M74" s="53" t="s">
        <v>56</v>
      </c>
      <c r="N74" s="54"/>
      <c r="O74" s="57"/>
      <c r="P74" s="58"/>
      <c r="Q74" s="57"/>
      <c r="R74" s="58"/>
      <c r="S74" s="57"/>
      <c r="T74" s="58"/>
      <c r="U74" s="57"/>
      <c r="V74" s="57"/>
      <c r="W74" s="61"/>
      <c r="X74" s="62"/>
      <c r="Y74" s="62"/>
      <c r="Z74" s="62"/>
      <c r="AA74" s="62"/>
      <c r="AB74" s="62"/>
      <c r="AC74" s="62"/>
      <c r="AD74" s="63"/>
    </row>
    <row r="75" spans="2:30" ht="24.95" customHeight="1" thickBot="1" x14ac:dyDescent="0.2">
      <c r="B75" s="68"/>
      <c r="C75" s="83"/>
      <c r="D75" s="84"/>
      <c r="E75" s="85"/>
      <c r="F75" s="86"/>
      <c r="G75" s="87"/>
      <c r="H75" s="88"/>
      <c r="I75" s="76"/>
      <c r="J75" s="78"/>
      <c r="K75" s="81"/>
      <c r="L75" s="82"/>
      <c r="M75" s="89"/>
      <c r="N75" s="90"/>
      <c r="O75" s="59"/>
      <c r="P75" s="60"/>
      <c r="Q75" s="59"/>
      <c r="R75" s="60"/>
      <c r="S75" s="59"/>
      <c r="T75" s="60"/>
      <c r="U75" s="59"/>
      <c r="V75" s="59"/>
      <c r="W75" s="64"/>
      <c r="X75" s="65"/>
      <c r="Y75" s="65"/>
      <c r="Z75" s="65"/>
      <c r="AA75" s="65"/>
      <c r="AB75" s="65"/>
      <c r="AC75" s="65"/>
      <c r="AD75" s="66"/>
    </row>
    <row r="76" spans="2:30" ht="14.25" customHeight="1" x14ac:dyDescent="0.15">
      <c r="B76" s="67">
        <f t="shared" ref="B76" si="55">B74+1</f>
        <v>25</v>
      </c>
      <c r="C76" s="69" t="str">
        <f t="shared" ref="C76" si="56">PHONETIC(D77)</f>
        <v/>
      </c>
      <c r="D76" s="70"/>
      <c r="E76" s="71"/>
      <c r="F76" s="72" t="str">
        <f t="shared" ref="F76" si="57">PHONETIC(G77)</f>
        <v/>
      </c>
      <c r="G76" s="73"/>
      <c r="H76" s="74"/>
      <c r="I76" s="75" t="s">
        <v>53</v>
      </c>
      <c r="J76" s="77" t="s">
        <v>54</v>
      </c>
      <c r="K76" s="79"/>
      <c r="L76" s="80"/>
      <c r="M76" s="53" t="s">
        <v>56</v>
      </c>
      <c r="N76" s="54"/>
      <c r="O76" s="57"/>
      <c r="P76" s="58"/>
      <c r="Q76" s="57"/>
      <c r="R76" s="58"/>
      <c r="S76" s="57"/>
      <c r="T76" s="58"/>
      <c r="U76" s="57"/>
      <c r="V76" s="57"/>
      <c r="W76" s="61"/>
      <c r="X76" s="62"/>
      <c r="Y76" s="62"/>
      <c r="Z76" s="62"/>
      <c r="AA76" s="62"/>
      <c r="AB76" s="62"/>
      <c r="AC76" s="62"/>
      <c r="AD76" s="63"/>
    </row>
    <row r="77" spans="2:30" ht="24.95" customHeight="1" thickBot="1" x14ac:dyDescent="0.2">
      <c r="B77" s="68"/>
      <c r="C77" s="83"/>
      <c r="D77" s="84"/>
      <c r="E77" s="85"/>
      <c r="F77" s="86"/>
      <c r="G77" s="87"/>
      <c r="H77" s="88"/>
      <c r="I77" s="76"/>
      <c r="J77" s="78"/>
      <c r="K77" s="81"/>
      <c r="L77" s="82"/>
      <c r="M77" s="89"/>
      <c r="N77" s="90"/>
      <c r="O77" s="59"/>
      <c r="P77" s="60"/>
      <c r="Q77" s="59"/>
      <c r="R77" s="60"/>
      <c r="S77" s="59"/>
      <c r="T77" s="60"/>
      <c r="U77" s="59"/>
      <c r="V77" s="59"/>
      <c r="W77" s="64"/>
      <c r="X77" s="65"/>
      <c r="Y77" s="65"/>
      <c r="Z77" s="65"/>
      <c r="AA77" s="65"/>
      <c r="AB77" s="65"/>
      <c r="AC77" s="65"/>
      <c r="AD77" s="66"/>
    </row>
    <row r="78" spans="2:30" ht="14.25" customHeight="1" x14ac:dyDescent="0.15">
      <c r="B78" s="67">
        <f t="shared" ref="B78" si="58">B76+1</f>
        <v>26</v>
      </c>
      <c r="C78" s="69" t="str">
        <f t="shared" ref="C78" si="59">PHONETIC(D79)</f>
        <v/>
      </c>
      <c r="D78" s="70"/>
      <c r="E78" s="71"/>
      <c r="F78" s="72" t="str">
        <f t="shared" ref="F78" si="60">PHONETIC(G79)</f>
        <v/>
      </c>
      <c r="G78" s="73"/>
      <c r="H78" s="74"/>
      <c r="I78" s="75" t="s">
        <v>53</v>
      </c>
      <c r="J78" s="77" t="s">
        <v>48</v>
      </c>
      <c r="K78" s="79"/>
      <c r="L78" s="80"/>
      <c r="M78" s="53" t="s">
        <v>46</v>
      </c>
      <c r="N78" s="54"/>
      <c r="O78" s="57"/>
      <c r="P78" s="58"/>
      <c r="Q78" s="57"/>
      <c r="R78" s="58"/>
      <c r="S78" s="57"/>
      <c r="T78" s="58"/>
      <c r="U78" s="57"/>
      <c r="V78" s="57"/>
      <c r="W78" s="61"/>
      <c r="X78" s="62"/>
      <c r="Y78" s="62"/>
      <c r="Z78" s="62"/>
      <c r="AA78" s="62"/>
      <c r="AB78" s="62"/>
      <c r="AC78" s="62"/>
      <c r="AD78" s="63"/>
    </row>
    <row r="79" spans="2:30" ht="24.95" customHeight="1" thickBot="1" x14ac:dyDescent="0.2">
      <c r="B79" s="68"/>
      <c r="C79" s="83"/>
      <c r="D79" s="84"/>
      <c r="E79" s="85"/>
      <c r="F79" s="86"/>
      <c r="G79" s="87"/>
      <c r="H79" s="88"/>
      <c r="I79" s="76"/>
      <c r="J79" s="78"/>
      <c r="K79" s="81"/>
      <c r="L79" s="82"/>
      <c r="M79" s="89"/>
      <c r="N79" s="90"/>
      <c r="O79" s="59"/>
      <c r="P79" s="60"/>
      <c r="Q79" s="59"/>
      <c r="R79" s="60"/>
      <c r="S79" s="59"/>
      <c r="T79" s="60"/>
      <c r="U79" s="59"/>
      <c r="V79" s="59"/>
      <c r="W79" s="64"/>
      <c r="X79" s="65"/>
      <c r="Y79" s="65"/>
      <c r="Z79" s="65"/>
      <c r="AA79" s="65"/>
      <c r="AB79" s="65"/>
      <c r="AC79" s="65"/>
      <c r="AD79" s="66"/>
    </row>
    <row r="80" spans="2:30" ht="14.25" customHeight="1" x14ac:dyDescent="0.15">
      <c r="B80" s="67">
        <f t="shared" ref="B80" si="61">B78+1</f>
        <v>27</v>
      </c>
      <c r="C80" s="69" t="str">
        <f t="shared" ref="C80" si="62">PHONETIC(D81)</f>
        <v/>
      </c>
      <c r="D80" s="70"/>
      <c r="E80" s="71"/>
      <c r="F80" s="72" t="str">
        <f t="shared" ref="F80" si="63">PHONETIC(G81)</f>
        <v/>
      </c>
      <c r="G80" s="73"/>
      <c r="H80" s="74"/>
      <c r="I80" s="75" t="s">
        <v>44</v>
      </c>
      <c r="J80" s="77" t="s">
        <v>54</v>
      </c>
      <c r="K80" s="79"/>
      <c r="L80" s="80"/>
      <c r="M80" s="53" t="s">
        <v>46</v>
      </c>
      <c r="N80" s="54"/>
      <c r="O80" s="57"/>
      <c r="P80" s="58"/>
      <c r="Q80" s="57"/>
      <c r="R80" s="58"/>
      <c r="S80" s="57"/>
      <c r="T80" s="58"/>
      <c r="U80" s="57"/>
      <c r="V80" s="57"/>
      <c r="W80" s="61"/>
      <c r="X80" s="62"/>
      <c r="Y80" s="62"/>
      <c r="Z80" s="62"/>
      <c r="AA80" s="62"/>
      <c r="AB80" s="62"/>
      <c r="AC80" s="62"/>
      <c r="AD80" s="63"/>
    </row>
    <row r="81" spans="2:30" ht="24.95" customHeight="1" thickBot="1" x14ac:dyDescent="0.2">
      <c r="B81" s="68"/>
      <c r="C81" s="83"/>
      <c r="D81" s="84"/>
      <c r="E81" s="85"/>
      <c r="F81" s="86"/>
      <c r="G81" s="87"/>
      <c r="H81" s="88"/>
      <c r="I81" s="76"/>
      <c r="J81" s="78"/>
      <c r="K81" s="81"/>
      <c r="L81" s="82"/>
      <c r="M81" s="89"/>
      <c r="N81" s="90"/>
      <c r="O81" s="59"/>
      <c r="P81" s="60"/>
      <c r="Q81" s="59"/>
      <c r="R81" s="60"/>
      <c r="S81" s="59"/>
      <c r="T81" s="60"/>
      <c r="U81" s="59"/>
      <c r="V81" s="59"/>
      <c r="W81" s="64"/>
      <c r="X81" s="65"/>
      <c r="Y81" s="65"/>
      <c r="Z81" s="65"/>
      <c r="AA81" s="65"/>
      <c r="AB81" s="65"/>
      <c r="AC81" s="65"/>
      <c r="AD81" s="66"/>
    </row>
    <row r="82" spans="2:30" ht="14.25" customHeight="1" x14ac:dyDescent="0.15">
      <c r="B82" s="67">
        <f t="shared" ref="B82" si="64">B80+1</f>
        <v>28</v>
      </c>
      <c r="C82" s="69" t="str">
        <f t="shared" ref="C82" si="65">PHONETIC(D83)</f>
        <v/>
      </c>
      <c r="D82" s="70"/>
      <c r="E82" s="71"/>
      <c r="F82" s="72" t="str">
        <f t="shared" ref="F82" si="66">PHONETIC(G83)</f>
        <v/>
      </c>
      <c r="G82" s="73"/>
      <c r="H82" s="74"/>
      <c r="I82" s="75" t="s">
        <v>53</v>
      </c>
      <c r="J82" s="77" t="s">
        <v>54</v>
      </c>
      <c r="K82" s="79"/>
      <c r="L82" s="80"/>
      <c r="M82" s="53" t="s">
        <v>56</v>
      </c>
      <c r="N82" s="54"/>
      <c r="O82" s="57"/>
      <c r="P82" s="58"/>
      <c r="Q82" s="57"/>
      <c r="R82" s="58"/>
      <c r="S82" s="57"/>
      <c r="T82" s="58"/>
      <c r="U82" s="57"/>
      <c r="V82" s="57"/>
      <c r="W82" s="61"/>
      <c r="X82" s="62"/>
      <c r="Y82" s="62"/>
      <c r="Z82" s="62"/>
      <c r="AA82" s="62"/>
      <c r="AB82" s="62"/>
      <c r="AC82" s="62"/>
      <c r="AD82" s="63"/>
    </row>
    <row r="83" spans="2:30" ht="24.95" customHeight="1" thickBot="1" x14ac:dyDescent="0.2">
      <c r="B83" s="68"/>
      <c r="C83" s="83"/>
      <c r="D83" s="84"/>
      <c r="E83" s="85"/>
      <c r="F83" s="86"/>
      <c r="G83" s="87"/>
      <c r="H83" s="88"/>
      <c r="I83" s="76"/>
      <c r="J83" s="78"/>
      <c r="K83" s="81"/>
      <c r="L83" s="82"/>
      <c r="M83" s="89"/>
      <c r="N83" s="90"/>
      <c r="O83" s="59"/>
      <c r="P83" s="60"/>
      <c r="Q83" s="59"/>
      <c r="R83" s="60"/>
      <c r="S83" s="59"/>
      <c r="T83" s="60"/>
      <c r="U83" s="59"/>
      <c r="V83" s="59"/>
      <c r="W83" s="64"/>
      <c r="X83" s="65"/>
      <c r="Y83" s="65"/>
      <c r="Z83" s="65"/>
      <c r="AA83" s="65"/>
      <c r="AB83" s="65"/>
      <c r="AC83" s="65"/>
      <c r="AD83" s="66"/>
    </row>
    <row r="84" spans="2:30" ht="14.25" customHeight="1" x14ac:dyDescent="0.15">
      <c r="B84" s="67">
        <f t="shared" ref="B84" si="67">B82+1</f>
        <v>29</v>
      </c>
      <c r="C84" s="69" t="str">
        <f t="shared" ref="C84" si="68">PHONETIC(D85)</f>
        <v/>
      </c>
      <c r="D84" s="70"/>
      <c r="E84" s="71"/>
      <c r="F84" s="72" t="str">
        <f t="shared" ref="F84" si="69">PHONETIC(G85)</f>
        <v/>
      </c>
      <c r="G84" s="73"/>
      <c r="H84" s="74"/>
      <c r="I84" s="75" t="s">
        <v>53</v>
      </c>
      <c r="J84" s="77" t="s">
        <v>54</v>
      </c>
      <c r="K84" s="79"/>
      <c r="L84" s="80"/>
      <c r="M84" s="53" t="s">
        <v>56</v>
      </c>
      <c r="N84" s="54"/>
      <c r="O84" s="57"/>
      <c r="P84" s="58"/>
      <c r="Q84" s="57"/>
      <c r="R84" s="58"/>
      <c r="S84" s="57"/>
      <c r="T84" s="58"/>
      <c r="U84" s="57"/>
      <c r="V84" s="57"/>
      <c r="W84" s="61"/>
      <c r="X84" s="62"/>
      <c r="Y84" s="62"/>
      <c r="Z84" s="62"/>
      <c r="AA84" s="62"/>
      <c r="AB84" s="62"/>
      <c r="AC84" s="62"/>
      <c r="AD84" s="63"/>
    </row>
    <row r="85" spans="2:30" ht="24.95" customHeight="1" thickBot="1" x14ac:dyDescent="0.2">
      <c r="B85" s="68"/>
      <c r="C85" s="83"/>
      <c r="D85" s="84"/>
      <c r="E85" s="85"/>
      <c r="F85" s="86"/>
      <c r="G85" s="87"/>
      <c r="H85" s="88"/>
      <c r="I85" s="76"/>
      <c r="J85" s="78"/>
      <c r="K85" s="81"/>
      <c r="L85" s="82"/>
      <c r="M85" s="89"/>
      <c r="N85" s="90"/>
      <c r="O85" s="59"/>
      <c r="P85" s="60"/>
      <c r="Q85" s="59"/>
      <c r="R85" s="60"/>
      <c r="S85" s="59"/>
      <c r="T85" s="60"/>
      <c r="U85" s="59"/>
      <c r="V85" s="59"/>
      <c r="W85" s="64"/>
      <c r="X85" s="65"/>
      <c r="Y85" s="65"/>
      <c r="Z85" s="65"/>
      <c r="AA85" s="65"/>
      <c r="AB85" s="65"/>
      <c r="AC85" s="65"/>
      <c r="AD85" s="66"/>
    </row>
    <row r="86" spans="2:30" ht="14.25" customHeight="1" x14ac:dyDescent="0.15">
      <c r="B86" s="67">
        <f t="shared" ref="B86" si="70">B84+1</f>
        <v>30</v>
      </c>
      <c r="C86" s="69" t="str">
        <f t="shared" ref="C86" si="71">PHONETIC(D87)</f>
        <v/>
      </c>
      <c r="D86" s="70"/>
      <c r="E86" s="71"/>
      <c r="F86" s="72" t="str">
        <f t="shared" ref="F86" si="72">PHONETIC(G87)</f>
        <v/>
      </c>
      <c r="G86" s="73"/>
      <c r="H86" s="74"/>
      <c r="I86" s="75" t="s">
        <v>53</v>
      </c>
      <c r="J86" s="77" t="s">
        <v>54</v>
      </c>
      <c r="K86" s="79"/>
      <c r="L86" s="80"/>
      <c r="M86" s="53" t="s">
        <v>56</v>
      </c>
      <c r="N86" s="54"/>
      <c r="O86" s="57"/>
      <c r="P86" s="58"/>
      <c r="Q86" s="57"/>
      <c r="R86" s="58"/>
      <c r="S86" s="57"/>
      <c r="T86" s="58"/>
      <c r="U86" s="57"/>
      <c r="V86" s="57"/>
      <c r="W86" s="61"/>
      <c r="X86" s="62"/>
      <c r="Y86" s="62"/>
      <c r="Z86" s="62"/>
      <c r="AA86" s="62"/>
      <c r="AB86" s="62"/>
      <c r="AC86" s="62"/>
      <c r="AD86" s="63"/>
    </row>
    <row r="87" spans="2:30" ht="24.95" customHeight="1" thickBot="1" x14ac:dyDescent="0.2">
      <c r="B87" s="68"/>
      <c r="C87" s="83"/>
      <c r="D87" s="84"/>
      <c r="E87" s="85"/>
      <c r="F87" s="86"/>
      <c r="G87" s="87"/>
      <c r="H87" s="88"/>
      <c r="I87" s="76"/>
      <c r="J87" s="78"/>
      <c r="K87" s="81"/>
      <c r="L87" s="82"/>
      <c r="M87" s="55"/>
      <c r="N87" s="56"/>
      <c r="O87" s="59"/>
      <c r="P87" s="60"/>
      <c r="Q87" s="59"/>
      <c r="R87" s="60"/>
      <c r="S87" s="59"/>
      <c r="T87" s="60"/>
      <c r="U87" s="59"/>
      <c r="V87" s="59"/>
      <c r="W87" s="64"/>
      <c r="X87" s="65"/>
      <c r="Y87" s="65"/>
      <c r="Z87" s="65"/>
      <c r="AA87" s="65"/>
      <c r="AB87" s="65"/>
      <c r="AC87" s="65"/>
      <c r="AD87" s="66"/>
    </row>
    <row r="88" spans="2:30" ht="14.25" customHeight="1" x14ac:dyDescent="0.15">
      <c r="B88" s="67">
        <f t="shared" ref="B88" si="73">B86+1</f>
        <v>31</v>
      </c>
      <c r="C88" s="69" t="str">
        <f t="shared" ref="C88" si="74">PHONETIC(D89)</f>
        <v/>
      </c>
      <c r="D88" s="70"/>
      <c r="E88" s="71"/>
      <c r="F88" s="72" t="str">
        <f t="shared" ref="F88" si="75">PHONETIC(G89)</f>
        <v/>
      </c>
      <c r="G88" s="73"/>
      <c r="H88" s="74"/>
      <c r="I88" s="75" t="s">
        <v>44</v>
      </c>
      <c r="J88" s="77" t="s">
        <v>54</v>
      </c>
      <c r="K88" s="79"/>
      <c r="L88" s="80"/>
      <c r="M88" s="53" t="s">
        <v>46</v>
      </c>
      <c r="N88" s="54"/>
      <c r="O88" s="57"/>
      <c r="P88" s="58"/>
      <c r="Q88" s="57"/>
      <c r="R88" s="58"/>
      <c r="S88" s="57"/>
      <c r="T88" s="58"/>
      <c r="U88" s="57"/>
      <c r="V88" s="57"/>
      <c r="W88" s="61"/>
      <c r="X88" s="62"/>
      <c r="Y88" s="62"/>
      <c r="Z88" s="62"/>
      <c r="AA88" s="62"/>
      <c r="AB88" s="62"/>
      <c r="AC88" s="62"/>
      <c r="AD88" s="63"/>
    </row>
    <row r="89" spans="2:30" ht="24.95" customHeight="1" thickBot="1" x14ac:dyDescent="0.2">
      <c r="B89" s="68"/>
      <c r="C89" s="83"/>
      <c r="D89" s="84"/>
      <c r="E89" s="85"/>
      <c r="F89" s="86"/>
      <c r="G89" s="87"/>
      <c r="H89" s="88"/>
      <c r="I89" s="76"/>
      <c r="J89" s="78"/>
      <c r="K89" s="81"/>
      <c r="L89" s="82"/>
      <c r="M89" s="89"/>
      <c r="N89" s="90"/>
      <c r="O89" s="59"/>
      <c r="P89" s="60"/>
      <c r="Q89" s="59"/>
      <c r="R89" s="60"/>
      <c r="S89" s="59"/>
      <c r="T89" s="60"/>
      <c r="U89" s="59"/>
      <c r="V89" s="59"/>
      <c r="W89" s="64"/>
      <c r="X89" s="65"/>
      <c r="Y89" s="65"/>
      <c r="Z89" s="65"/>
      <c r="AA89" s="65"/>
      <c r="AB89" s="65"/>
      <c r="AC89" s="65"/>
      <c r="AD89" s="66"/>
    </row>
    <row r="90" spans="2:30" ht="14.25" customHeight="1" x14ac:dyDescent="0.15">
      <c r="B90" s="67">
        <f t="shared" ref="B90" si="76">B88+1</f>
        <v>32</v>
      </c>
      <c r="C90" s="69" t="str">
        <f t="shared" ref="C90" si="77">PHONETIC(D91)</f>
        <v/>
      </c>
      <c r="D90" s="70"/>
      <c r="E90" s="71"/>
      <c r="F90" s="72" t="str">
        <f t="shared" ref="F90" si="78">PHONETIC(G91)</f>
        <v/>
      </c>
      <c r="G90" s="73"/>
      <c r="H90" s="74"/>
      <c r="I90" s="75" t="s">
        <v>53</v>
      </c>
      <c r="J90" s="77" t="s">
        <v>54</v>
      </c>
      <c r="K90" s="79"/>
      <c r="L90" s="80"/>
      <c r="M90" s="53" t="s">
        <v>56</v>
      </c>
      <c r="N90" s="54"/>
      <c r="O90" s="57"/>
      <c r="P90" s="58"/>
      <c r="Q90" s="57"/>
      <c r="R90" s="58"/>
      <c r="S90" s="57"/>
      <c r="T90" s="58"/>
      <c r="U90" s="57"/>
      <c r="V90" s="57"/>
      <c r="W90" s="61"/>
      <c r="X90" s="62"/>
      <c r="Y90" s="62"/>
      <c r="Z90" s="62"/>
      <c r="AA90" s="62"/>
      <c r="AB90" s="62"/>
      <c r="AC90" s="62"/>
      <c r="AD90" s="63"/>
    </row>
    <row r="91" spans="2:30" ht="24.95" customHeight="1" thickBot="1" x14ac:dyDescent="0.2">
      <c r="B91" s="68"/>
      <c r="C91" s="83"/>
      <c r="D91" s="84"/>
      <c r="E91" s="85"/>
      <c r="F91" s="86"/>
      <c r="G91" s="87"/>
      <c r="H91" s="88"/>
      <c r="I91" s="76"/>
      <c r="J91" s="78"/>
      <c r="K91" s="81"/>
      <c r="L91" s="82"/>
      <c r="M91" s="89"/>
      <c r="N91" s="90"/>
      <c r="O91" s="59"/>
      <c r="P91" s="60"/>
      <c r="Q91" s="59"/>
      <c r="R91" s="60"/>
      <c r="S91" s="59"/>
      <c r="T91" s="60"/>
      <c r="U91" s="59"/>
      <c r="V91" s="59"/>
      <c r="W91" s="64"/>
      <c r="X91" s="65"/>
      <c r="Y91" s="65"/>
      <c r="Z91" s="65"/>
      <c r="AA91" s="65"/>
      <c r="AB91" s="65"/>
      <c r="AC91" s="65"/>
      <c r="AD91" s="66"/>
    </row>
    <row r="92" spans="2:30" ht="14.25" customHeight="1" x14ac:dyDescent="0.15">
      <c r="B92" s="67">
        <f t="shared" ref="B92" si="79">B90+1</f>
        <v>33</v>
      </c>
      <c r="C92" s="69" t="str">
        <f t="shared" ref="C92" si="80">PHONETIC(D93)</f>
        <v/>
      </c>
      <c r="D92" s="70"/>
      <c r="E92" s="71"/>
      <c r="F92" s="72" t="str">
        <f t="shared" ref="F92" si="81">PHONETIC(G93)</f>
        <v/>
      </c>
      <c r="G92" s="73"/>
      <c r="H92" s="74"/>
      <c r="I92" s="75" t="s">
        <v>53</v>
      </c>
      <c r="J92" s="77" t="s">
        <v>54</v>
      </c>
      <c r="K92" s="79"/>
      <c r="L92" s="80"/>
      <c r="M92" s="53" t="s">
        <v>56</v>
      </c>
      <c r="N92" s="54"/>
      <c r="O92" s="57"/>
      <c r="P92" s="58"/>
      <c r="Q92" s="57"/>
      <c r="R92" s="58"/>
      <c r="S92" s="57"/>
      <c r="T92" s="58"/>
      <c r="U92" s="57"/>
      <c r="V92" s="57"/>
      <c r="W92" s="61"/>
      <c r="X92" s="62"/>
      <c r="Y92" s="62"/>
      <c r="Z92" s="62"/>
      <c r="AA92" s="62"/>
      <c r="AB92" s="62"/>
      <c r="AC92" s="62"/>
      <c r="AD92" s="63"/>
    </row>
    <row r="93" spans="2:30" ht="24.95" customHeight="1" thickBot="1" x14ac:dyDescent="0.2">
      <c r="B93" s="68"/>
      <c r="C93" s="83"/>
      <c r="D93" s="84"/>
      <c r="E93" s="85"/>
      <c r="F93" s="86"/>
      <c r="G93" s="87"/>
      <c r="H93" s="88"/>
      <c r="I93" s="76"/>
      <c r="J93" s="78"/>
      <c r="K93" s="81"/>
      <c r="L93" s="82"/>
      <c r="M93" s="89"/>
      <c r="N93" s="90"/>
      <c r="O93" s="59"/>
      <c r="P93" s="60"/>
      <c r="Q93" s="59"/>
      <c r="R93" s="60"/>
      <c r="S93" s="59"/>
      <c r="T93" s="60"/>
      <c r="U93" s="59"/>
      <c r="V93" s="59"/>
      <c r="W93" s="64"/>
      <c r="X93" s="65"/>
      <c r="Y93" s="65"/>
      <c r="Z93" s="65"/>
      <c r="AA93" s="65"/>
      <c r="AB93" s="65"/>
      <c r="AC93" s="65"/>
      <c r="AD93" s="66"/>
    </row>
    <row r="94" spans="2:30" ht="14.25" customHeight="1" x14ac:dyDescent="0.15">
      <c r="B94" s="67">
        <f t="shared" ref="B94" si="82">B92+1</f>
        <v>34</v>
      </c>
      <c r="C94" s="69" t="str">
        <f t="shared" ref="C94" si="83">PHONETIC(D95)</f>
        <v/>
      </c>
      <c r="D94" s="70"/>
      <c r="E94" s="71"/>
      <c r="F94" s="72" t="str">
        <f t="shared" ref="F94" si="84">PHONETIC(G95)</f>
        <v/>
      </c>
      <c r="G94" s="73"/>
      <c r="H94" s="74"/>
      <c r="I94" s="75" t="s">
        <v>53</v>
      </c>
      <c r="J94" s="77" t="s">
        <v>54</v>
      </c>
      <c r="K94" s="79"/>
      <c r="L94" s="80"/>
      <c r="M94" s="53" t="s">
        <v>56</v>
      </c>
      <c r="N94" s="54"/>
      <c r="O94" s="57"/>
      <c r="P94" s="58"/>
      <c r="Q94" s="57"/>
      <c r="R94" s="58"/>
      <c r="S94" s="57"/>
      <c r="T94" s="58"/>
      <c r="U94" s="57"/>
      <c r="V94" s="57"/>
      <c r="W94" s="61"/>
      <c r="X94" s="62"/>
      <c r="Y94" s="62"/>
      <c r="Z94" s="62"/>
      <c r="AA94" s="62"/>
      <c r="AB94" s="62"/>
      <c r="AC94" s="62"/>
      <c r="AD94" s="63"/>
    </row>
    <row r="95" spans="2:30" ht="24.95" customHeight="1" thickBot="1" x14ac:dyDescent="0.2">
      <c r="B95" s="68"/>
      <c r="C95" s="83"/>
      <c r="D95" s="84"/>
      <c r="E95" s="85"/>
      <c r="F95" s="86"/>
      <c r="G95" s="87"/>
      <c r="H95" s="88"/>
      <c r="I95" s="76"/>
      <c r="J95" s="78"/>
      <c r="K95" s="81"/>
      <c r="L95" s="82"/>
      <c r="M95" s="89"/>
      <c r="N95" s="90"/>
      <c r="O95" s="59"/>
      <c r="P95" s="60"/>
      <c r="Q95" s="59"/>
      <c r="R95" s="60"/>
      <c r="S95" s="59"/>
      <c r="T95" s="60"/>
      <c r="U95" s="59"/>
      <c r="V95" s="59"/>
      <c r="W95" s="64"/>
      <c r="X95" s="65"/>
      <c r="Y95" s="65"/>
      <c r="Z95" s="65"/>
      <c r="AA95" s="65"/>
      <c r="AB95" s="65"/>
      <c r="AC95" s="65"/>
      <c r="AD95" s="66"/>
    </row>
    <row r="96" spans="2:30" ht="14.25" customHeight="1" x14ac:dyDescent="0.15">
      <c r="B96" s="67">
        <f t="shared" ref="B96" si="85">B94+1</f>
        <v>35</v>
      </c>
      <c r="C96" s="69" t="str">
        <f t="shared" ref="C96" si="86">PHONETIC(D97)</f>
        <v/>
      </c>
      <c r="D96" s="70"/>
      <c r="E96" s="71"/>
      <c r="F96" s="72" t="str">
        <f t="shared" ref="F96" si="87">PHONETIC(G97)</f>
        <v/>
      </c>
      <c r="G96" s="73"/>
      <c r="H96" s="74"/>
      <c r="I96" s="75" t="s">
        <v>53</v>
      </c>
      <c r="J96" s="77" t="s">
        <v>48</v>
      </c>
      <c r="K96" s="79"/>
      <c r="L96" s="80"/>
      <c r="M96" s="53" t="s">
        <v>56</v>
      </c>
      <c r="N96" s="54"/>
      <c r="O96" s="57"/>
      <c r="P96" s="58"/>
      <c r="Q96" s="57"/>
      <c r="R96" s="58"/>
      <c r="S96" s="57"/>
      <c r="T96" s="58"/>
      <c r="U96" s="57"/>
      <c r="V96" s="57"/>
      <c r="W96" s="61"/>
      <c r="X96" s="62"/>
      <c r="Y96" s="62"/>
      <c r="Z96" s="62"/>
      <c r="AA96" s="62"/>
      <c r="AB96" s="62"/>
      <c r="AC96" s="62"/>
      <c r="AD96" s="63"/>
    </row>
    <row r="97" spans="2:30" ht="24.95" customHeight="1" thickBot="1" x14ac:dyDescent="0.2">
      <c r="B97" s="68"/>
      <c r="C97" s="83"/>
      <c r="D97" s="84"/>
      <c r="E97" s="85"/>
      <c r="F97" s="86"/>
      <c r="G97" s="87"/>
      <c r="H97" s="88"/>
      <c r="I97" s="76"/>
      <c r="J97" s="78"/>
      <c r="K97" s="81"/>
      <c r="L97" s="82"/>
      <c r="M97" s="55"/>
      <c r="N97" s="56"/>
      <c r="O97" s="59"/>
      <c r="P97" s="60"/>
      <c r="Q97" s="59"/>
      <c r="R97" s="60"/>
      <c r="S97" s="59"/>
      <c r="T97" s="60"/>
      <c r="U97" s="59"/>
      <c r="V97" s="59"/>
      <c r="W97" s="64"/>
      <c r="X97" s="65"/>
      <c r="Y97" s="65"/>
      <c r="Z97" s="65"/>
      <c r="AA97" s="65"/>
      <c r="AB97" s="65"/>
      <c r="AC97" s="65"/>
      <c r="AD97" s="66"/>
    </row>
    <row r="98" spans="2:30" s="35" customFormat="1" ht="15" customHeight="1" x14ac:dyDescent="0.2">
      <c r="B98" s="30"/>
      <c r="C98" s="31"/>
      <c r="D98" s="31"/>
      <c r="E98" s="31"/>
      <c r="F98" s="31"/>
      <c r="G98" s="32"/>
      <c r="H98" s="32"/>
      <c r="I98" s="33"/>
      <c r="J98" s="33"/>
      <c r="K98" s="34"/>
      <c r="L98" s="34"/>
      <c r="M98" s="52">
        <f>COUNTA(M58:N97)+M50</f>
        <v>35</v>
      </c>
      <c r="N98" s="52"/>
      <c r="O98" s="52">
        <f t="shared" ref="O98" si="88">COUNTA(O68:P97)</f>
        <v>0</v>
      </c>
      <c r="P98" s="52"/>
      <c r="Q98" s="52">
        <f t="shared" ref="Q98" si="89">COUNTA(Q68:R97)</f>
        <v>0</v>
      </c>
      <c r="R98" s="52"/>
      <c r="S98" s="52">
        <f t="shared" ref="S98" si="90">COUNTA(S68:T97)</f>
        <v>0</v>
      </c>
      <c r="T98" s="52"/>
      <c r="U98" s="52">
        <f t="shared" ref="U98" si="91">COUNTA(U68:V97)</f>
        <v>0</v>
      </c>
      <c r="V98" s="52"/>
    </row>
    <row r="99" spans="2:30" ht="18" thickBot="1" x14ac:dyDescent="0.2">
      <c r="B99" s="149">
        <f>$D$4</f>
        <v>0</v>
      </c>
      <c r="C99" s="149"/>
      <c r="D99" s="149"/>
      <c r="E99" s="149"/>
      <c r="F99" s="149"/>
      <c r="G99" s="149"/>
      <c r="H99" s="149"/>
      <c r="I99" s="50"/>
      <c r="J99" s="50"/>
      <c r="K99" s="4"/>
      <c r="L99" s="4"/>
      <c r="M99" s="4"/>
      <c r="N99" s="4"/>
      <c r="O99" s="4"/>
      <c r="P99" s="4"/>
      <c r="Z99" s="51" t="s">
        <v>63</v>
      </c>
      <c r="AA99" s="51"/>
      <c r="AB99" s="115">
        <v>3</v>
      </c>
      <c r="AC99" s="115"/>
      <c r="AD99" s="115"/>
    </row>
    <row r="100" spans="2:30" ht="14.25" customHeight="1" thickBot="1" x14ac:dyDescent="0.2">
      <c r="B100" s="116" t="s">
        <v>26</v>
      </c>
      <c r="C100" s="119" t="s">
        <v>72</v>
      </c>
      <c r="D100" s="120"/>
      <c r="E100" s="120"/>
      <c r="F100" s="120"/>
      <c r="G100" s="120"/>
      <c r="H100" s="121"/>
      <c r="I100" s="122" t="s">
        <v>28</v>
      </c>
      <c r="J100" s="123"/>
      <c r="K100" s="128" t="s">
        <v>29</v>
      </c>
      <c r="L100" s="129"/>
      <c r="M100" s="133" t="s">
        <v>30</v>
      </c>
      <c r="N100" s="134"/>
      <c r="O100" s="134"/>
      <c r="P100" s="134"/>
      <c r="Q100" s="134"/>
      <c r="R100" s="134"/>
      <c r="S100" s="134"/>
      <c r="T100" s="134"/>
      <c r="U100" s="134"/>
      <c r="V100" s="135"/>
      <c r="W100" s="136" t="s">
        <v>73</v>
      </c>
      <c r="X100" s="137"/>
      <c r="Y100" s="137"/>
      <c r="Z100" s="137"/>
      <c r="AA100" s="137"/>
      <c r="AB100" s="137"/>
      <c r="AC100" s="137"/>
      <c r="AD100" s="138"/>
    </row>
    <row r="101" spans="2:30" ht="42.75" customHeight="1" x14ac:dyDescent="0.15">
      <c r="B101" s="117"/>
      <c r="C101" s="139" t="s">
        <v>32</v>
      </c>
      <c r="D101" s="140"/>
      <c r="E101" s="141"/>
      <c r="F101" s="144" t="s">
        <v>33</v>
      </c>
      <c r="G101" s="140"/>
      <c r="H101" s="145"/>
      <c r="I101" s="124"/>
      <c r="J101" s="125"/>
      <c r="K101" s="124"/>
      <c r="L101" s="130"/>
      <c r="M101" s="147" t="s">
        <v>34</v>
      </c>
      <c r="N101" s="148"/>
      <c r="O101" s="98" t="s">
        <v>35</v>
      </c>
      <c r="P101" s="99"/>
      <c r="Q101" s="100" t="s">
        <v>74</v>
      </c>
      <c r="R101" s="99"/>
      <c r="S101" s="101" t="s">
        <v>75</v>
      </c>
      <c r="T101" s="102"/>
      <c r="U101" s="98" t="s">
        <v>38</v>
      </c>
      <c r="V101" s="103"/>
      <c r="W101" s="104" t="s">
        <v>39</v>
      </c>
      <c r="X101" s="105"/>
      <c r="Y101" s="105"/>
      <c r="Z101" s="105"/>
      <c r="AA101" s="105"/>
      <c r="AB101" s="105"/>
      <c r="AC101" s="105"/>
      <c r="AD101" s="106"/>
    </row>
    <row r="102" spans="2:30" ht="15" customHeight="1" thickBot="1" x14ac:dyDescent="0.2">
      <c r="B102" s="118"/>
      <c r="C102" s="131"/>
      <c r="D102" s="142"/>
      <c r="E102" s="143"/>
      <c r="F102" s="146"/>
      <c r="G102" s="142"/>
      <c r="H102" s="132"/>
      <c r="I102" s="126"/>
      <c r="J102" s="127"/>
      <c r="K102" s="131"/>
      <c r="L102" s="132"/>
      <c r="M102" s="113"/>
      <c r="N102" s="114"/>
      <c r="O102" s="110" t="s">
        <v>40</v>
      </c>
      <c r="P102" s="111"/>
      <c r="Q102" s="112" t="s">
        <v>41</v>
      </c>
      <c r="R102" s="111"/>
      <c r="S102" s="112" t="s">
        <v>76</v>
      </c>
      <c r="T102" s="110"/>
      <c r="U102" s="113" t="s">
        <v>77</v>
      </c>
      <c r="V102" s="114"/>
      <c r="W102" s="107"/>
      <c r="X102" s="108"/>
      <c r="Y102" s="108"/>
      <c r="Z102" s="108"/>
      <c r="AA102" s="108"/>
      <c r="AB102" s="108"/>
      <c r="AC102" s="108"/>
      <c r="AD102" s="109"/>
    </row>
    <row r="103" spans="2:30" ht="14.25" x14ac:dyDescent="0.15">
      <c r="B103" s="94">
        <f>B96+1</f>
        <v>36</v>
      </c>
      <c r="C103" s="69" t="str">
        <f>PHONETIC(D104)</f>
        <v/>
      </c>
      <c r="D103" s="70"/>
      <c r="E103" s="71"/>
      <c r="F103" s="72" t="str">
        <f>PHONETIC(G104)</f>
        <v/>
      </c>
      <c r="G103" s="73"/>
      <c r="H103" s="74"/>
      <c r="I103" s="75" t="s">
        <v>78</v>
      </c>
      <c r="J103" s="77" t="s">
        <v>48</v>
      </c>
      <c r="K103" s="96"/>
      <c r="L103" s="97"/>
      <c r="M103" s="91" t="s">
        <v>79</v>
      </c>
      <c r="N103" s="92"/>
      <c r="O103" s="57"/>
      <c r="P103" s="58"/>
      <c r="Q103" s="57"/>
      <c r="R103" s="58"/>
      <c r="S103" s="57"/>
      <c r="T103" s="58"/>
      <c r="U103" s="93"/>
      <c r="V103" s="93"/>
      <c r="W103" s="61"/>
      <c r="X103" s="62"/>
      <c r="Y103" s="62"/>
      <c r="Z103" s="62"/>
      <c r="AA103" s="62"/>
      <c r="AB103" s="62"/>
      <c r="AC103" s="62"/>
      <c r="AD103" s="63"/>
    </row>
    <row r="104" spans="2:30" ht="24.95" customHeight="1" thickBot="1" x14ac:dyDescent="0.2">
      <c r="B104" s="95"/>
      <c r="C104" s="83"/>
      <c r="D104" s="84"/>
      <c r="E104" s="85"/>
      <c r="F104" s="86"/>
      <c r="G104" s="87"/>
      <c r="H104" s="88"/>
      <c r="I104" s="76"/>
      <c r="J104" s="78"/>
      <c r="K104" s="81"/>
      <c r="L104" s="82"/>
      <c r="M104" s="89"/>
      <c r="N104" s="90"/>
      <c r="O104" s="59"/>
      <c r="P104" s="60"/>
      <c r="Q104" s="59"/>
      <c r="R104" s="60"/>
      <c r="S104" s="59"/>
      <c r="T104" s="60"/>
      <c r="U104" s="59"/>
      <c r="V104" s="59"/>
      <c r="W104" s="64"/>
      <c r="X104" s="65"/>
      <c r="Y104" s="65"/>
      <c r="Z104" s="65"/>
      <c r="AA104" s="65"/>
      <c r="AB104" s="65"/>
      <c r="AC104" s="65"/>
      <c r="AD104" s="66"/>
    </row>
    <row r="105" spans="2:30" ht="14.25" customHeight="1" x14ac:dyDescent="0.15">
      <c r="B105" s="67">
        <f>B103+1</f>
        <v>37</v>
      </c>
      <c r="C105" s="69" t="str">
        <f t="shared" ref="C105" si="92">PHONETIC(D106)</f>
        <v/>
      </c>
      <c r="D105" s="70"/>
      <c r="E105" s="71"/>
      <c r="F105" s="72" t="str">
        <f t="shared" ref="F105" si="93">PHONETIC(G106)</f>
        <v/>
      </c>
      <c r="G105" s="73"/>
      <c r="H105" s="74"/>
      <c r="I105" s="75" t="s">
        <v>80</v>
      </c>
      <c r="J105" s="77" t="s">
        <v>81</v>
      </c>
      <c r="K105" s="79"/>
      <c r="L105" s="80"/>
      <c r="M105" s="53" t="s">
        <v>82</v>
      </c>
      <c r="N105" s="54"/>
      <c r="O105" s="57"/>
      <c r="P105" s="58"/>
      <c r="Q105" s="57"/>
      <c r="R105" s="58"/>
      <c r="S105" s="57"/>
      <c r="T105" s="58"/>
      <c r="U105" s="57"/>
      <c r="V105" s="57"/>
      <c r="W105" s="61"/>
      <c r="X105" s="62"/>
      <c r="Y105" s="62"/>
      <c r="Z105" s="62"/>
      <c r="AA105" s="62"/>
      <c r="AB105" s="62"/>
      <c r="AC105" s="62"/>
      <c r="AD105" s="63"/>
    </row>
    <row r="106" spans="2:30" ht="24.95" customHeight="1" thickBot="1" x14ac:dyDescent="0.2">
      <c r="B106" s="68"/>
      <c r="C106" s="83"/>
      <c r="D106" s="84"/>
      <c r="E106" s="85"/>
      <c r="F106" s="86"/>
      <c r="G106" s="87"/>
      <c r="H106" s="88"/>
      <c r="I106" s="76"/>
      <c r="J106" s="78"/>
      <c r="K106" s="81"/>
      <c r="L106" s="82"/>
      <c r="M106" s="89"/>
      <c r="N106" s="90"/>
      <c r="O106" s="59"/>
      <c r="P106" s="60"/>
      <c r="Q106" s="59"/>
      <c r="R106" s="60"/>
      <c r="S106" s="59"/>
      <c r="T106" s="60"/>
      <c r="U106" s="59"/>
      <c r="V106" s="59"/>
      <c r="W106" s="64"/>
      <c r="X106" s="65"/>
      <c r="Y106" s="65"/>
      <c r="Z106" s="65"/>
      <c r="AA106" s="65"/>
      <c r="AB106" s="65"/>
      <c r="AC106" s="65"/>
      <c r="AD106" s="66"/>
    </row>
    <row r="107" spans="2:30" ht="14.25" customHeight="1" x14ac:dyDescent="0.15">
      <c r="B107" s="67">
        <f t="shared" ref="B107" si="94">B105+1</f>
        <v>38</v>
      </c>
      <c r="C107" s="69" t="str">
        <f t="shared" ref="C107" si="95">PHONETIC(D108)</f>
        <v/>
      </c>
      <c r="D107" s="70"/>
      <c r="E107" s="71"/>
      <c r="F107" s="72" t="str">
        <f t="shared" ref="F107" si="96">PHONETIC(G108)</f>
        <v/>
      </c>
      <c r="G107" s="73"/>
      <c r="H107" s="74"/>
      <c r="I107" s="75" t="s">
        <v>83</v>
      </c>
      <c r="J107" s="77" t="s">
        <v>48</v>
      </c>
      <c r="K107" s="79"/>
      <c r="L107" s="80"/>
      <c r="M107" s="53" t="s">
        <v>79</v>
      </c>
      <c r="N107" s="54"/>
      <c r="O107" s="57"/>
      <c r="P107" s="58"/>
      <c r="Q107" s="57"/>
      <c r="R107" s="58"/>
      <c r="S107" s="57"/>
      <c r="T107" s="58"/>
      <c r="U107" s="57"/>
      <c r="V107" s="57"/>
      <c r="W107" s="61"/>
      <c r="X107" s="62"/>
      <c r="Y107" s="62"/>
      <c r="Z107" s="62"/>
      <c r="AA107" s="62"/>
      <c r="AB107" s="62"/>
      <c r="AC107" s="62"/>
      <c r="AD107" s="63"/>
    </row>
    <row r="108" spans="2:30" ht="24.95" customHeight="1" thickBot="1" x14ac:dyDescent="0.2">
      <c r="B108" s="68"/>
      <c r="C108" s="83"/>
      <c r="D108" s="84"/>
      <c r="E108" s="85"/>
      <c r="F108" s="86"/>
      <c r="G108" s="87"/>
      <c r="H108" s="88"/>
      <c r="I108" s="76"/>
      <c r="J108" s="78"/>
      <c r="K108" s="81"/>
      <c r="L108" s="82"/>
      <c r="M108" s="89"/>
      <c r="N108" s="90"/>
      <c r="O108" s="59"/>
      <c r="P108" s="60"/>
      <c r="Q108" s="59"/>
      <c r="R108" s="60"/>
      <c r="S108" s="59"/>
      <c r="T108" s="60"/>
      <c r="U108" s="59"/>
      <c r="V108" s="59"/>
      <c r="W108" s="64"/>
      <c r="X108" s="65"/>
      <c r="Y108" s="65"/>
      <c r="Z108" s="65"/>
      <c r="AA108" s="65"/>
      <c r="AB108" s="65"/>
      <c r="AC108" s="65"/>
      <c r="AD108" s="66"/>
    </row>
    <row r="109" spans="2:30" ht="14.25" customHeight="1" x14ac:dyDescent="0.15">
      <c r="B109" s="67">
        <f t="shared" ref="B109" si="97">B107+1</f>
        <v>39</v>
      </c>
      <c r="C109" s="69" t="str">
        <f t="shared" ref="C109" si="98">PHONETIC(D110)</f>
        <v/>
      </c>
      <c r="D109" s="70"/>
      <c r="E109" s="71"/>
      <c r="F109" s="72" t="str">
        <f t="shared" ref="F109" si="99">PHONETIC(G110)</f>
        <v/>
      </c>
      <c r="G109" s="73"/>
      <c r="H109" s="74"/>
      <c r="I109" s="75" t="s">
        <v>78</v>
      </c>
      <c r="J109" s="77" t="s">
        <v>81</v>
      </c>
      <c r="K109" s="79"/>
      <c r="L109" s="80"/>
      <c r="M109" s="53" t="s">
        <v>79</v>
      </c>
      <c r="N109" s="54"/>
      <c r="O109" s="57"/>
      <c r="P109" s="58"/>
      <c r="Q109" s="57"/>
      <c r="R109" s="58"/>
      <c r="S109" s="57"/>
      <c r="T109" s="58"/>
      <c r="U109" s="57"/>
      <c r="V109" s="57"/>
      <c r="W109" s="61"/>
      <c r="X109" s="62"/>
      <c r="Y109" s="62"/>
      <c r="Z109" s="62"/>
      <c r="AA109" s="62"/>
      <c r="AB109" s="62"/>
      <c r="AC109" s="62"/>
      <c r="AD109" s="63"/>
    </row>
    <row r="110" spans="2:30" ht="24.95" customHeight="1" thickBot="1" x14ac:dyDescent="0.2">
      <c r="B110" s="68"/>
      <c r="C110" s="83"/>
      <c r="D110" s="84"/>
      <c r="E110" s="85"/>
      <c r="F110" s="86"/>
      <c r="G110" s="87"/>
      <c r="H110" s="88"/>
      <c r="I110" s="76"/>
      <c r="J110" s="78"/>
      <c r="K110" s="81"/>
      <c r="L110" s="82"/>
      <c r="M110" s="89"/>
      <c r="N110" s="90"/>
      <c r="O110" s="59"/>
      <c r="P110" s="60"/>
      <c r="Q110" s="59"/>
      <c r="R110" s="60"/>
      <c r="S110" s="59"/>
      <c r="T110" s="60"/>
      <c r="U110" s="59"/>
      <c r="V110" s="59"/>
      <c r="W110" s="64"/>
      <c r="X110" s="65"/>
      <c r="Y110" s="65"/>
      <c r="Z110" s="65"/>
      <c r="AA110" s="65"/>
      <c r="AB110" s="65"/>
      <c r="AC110" s="65"/>
      <c r="AD110" s="66"/>
    </row>
    <row r="111" spans="2:30" ht="14.25" customHeight="1" x14ac:dyDescent="0.15">
      <c r="B111" s="67">
        <f t="shared" ref="B111" si="100">B109+1</f>
        <v>40</v>
      </c>
      <c r="C111" s="69" t="str">
        <f t="shared" ref="C111" si="101">PHONETIC(D112)</f>
        <v/>
      </c>
      <c r="D111" s="70"/>
      <c r="E111" s="71"/>
      <c r="F111" s="72" t="str">
        <f t="shared" ref="F111" si="102">PHONETIC(G112)</f>
        <v/>
      </c>
      <c r="G111" s="73"/>
      <c r="H111" s="74"/>
      <c r="I111" s="75" t="s">
        <v>80</v>
      </c>
      <c r="J111" s="77" t="s">
        <v>84</v>
      </c>
      <c r="K111" s="79"/>
      <c r="L111" s="80"/>
      <c r="M111" s="53" t="s">
        <v>46</v>
      </c>
      <c r="N111" s="54"/>
      <c r="O111" s="57"/>
      <c r="P111" s="58"/>
      <c r="Q111" s="57"/>
      <c r="R111" s="58"/>
      <c r="S111" s="57"/>
      <c r="T111" s="58"/>
      <c r="U111" s="57"/>
      <c r="V111" s="57"/>
      <c r="W111" s="61"/>
      <c r="X111" s="62"/>
      <c r="Y111" s="62"/>
      <c r="Z111" s="62"/>
      <c r="AA111" s="62"/>
      <c r="AB111" s="62"/>
      <c r="AC111" s="62"/>
      <c r="AD111" s="63"/>
    </row>
    <row r="112" spans="2:30" ht="24.95" customHeight="1" thickBot="1" x14ac:dyDescent="0.2">
      <c r="B112" s="68"/>
      <c r="C112" s="83"/>
      <c r="D112" s="84"/>
      <c r="E112" s="85"/>
      <c r="F112" s="86"/>
      <c r="G112" s="87"/>
      <c r="H112" s="88"/>
      <c r="I112" s="76"/>
      <c r="J112" s="78"/>
      <c r="K112" s="81"/>
      <c r="L112" s="82"/>
      <c r="M112" s="89"/>
      <c r="N112" s="90"/>
      <c r="O112" s="59"/>
      <c r="P112" s="60"/>
      <c r="Q112" s="59"/>
      <c r="R112" s="60"/>
      <c r="S112" s="59"/>
      <c r="T112" s="60"/>
      <c r="U112" s="59"/>
      <c r="V112" s="59"/>
      <c r="W112" s="64"/>
      <c r="X112" s="65"/>
      <c r="Y112" s="65"/>
      <c r="Z112" s="65"/>
      <c r="AA112" s="65"/>
      <c r="AB112" s="65"/>
      <c r="AC112" s="65"/>
      <c r="AD112" s="66"/>
    </row>
    <row r="113" spans="2:30" ht="14.25" customHeight="1" x14ac:dyDescent="0.15">
      <c r="B113" s="67">
        <f t="shared" ref="B113" si="103">B111+1</f>
        <v>41</v>
      </c>
      <c r="C113" s="69" t="str">
        <f t="shared" ref="C113" si="104">PHONETIC(D114)</f>
        <v/>
      </c>
      <c r="D113" s="70"/>
      <c r="E113" s="71"/>
      <c r="F113" s="72" t="str">
        <f t="shared" ref="F113" si="105">PHONETIC(G114)</f>
        <v/>
      </c>
      <c r="G113" s="73"/>
      <c r="H113" s="74"/>
      <c r="I113" s="75" t="s">
        <v>80</v>
      </c>
      <c r="J113" s="77" t="s">
        <v>84</v>
      </c>
      <c r="K113" s="79"/>
      <c r="L113" s="80"/>
      <c r="M113" s="53" t="s">
        <v>46</v>
      </c>
      <c r="N113" s="54"/>
      <c r="O113" s="57"/>
      <c r="P113" s="58"/>
      <c r="Q113" s="57"/>
      <c r="R113" s="58"/>
      <c r="S113" s="57"/>
      <c r="T113" s="58"/>
      <c r="U113" s="57"/>
      <c r="V113" s="57"/>
      <c r="W113" s="61"/>
      <c r="X113" s="62"/>
      <c r="Y113" s="62"/>
      <c r="Z113" s="62"/>
      <c r="AA113" s="62"/>
      <c r="AB113" s="62"/>
      <c r="AC113" s="62"/>
      <c r="AD113" s="63"/>
    </row>
    <row r="114" spans="2:30" ht="24.95" customHeight="1" thickBot="1" x14ac:dyDescent="0.2">
      <c r="B114" s="68"/>
      <c r="C114" s="83"/>
      <c r="D114" s="84"/>
      <c r="E114" s="85"/>
      <c r="F114" s="86"/>
      <c r="G114" s="87"/>
      <c r="H114" s="88"/>
      <c r="I114" s="76"/>
      <c r="J114" s="78"/>
      <c r="K114" s="81"/>
      <c r="L114" s="82"/>
      <c r="M114" s="89"/>
      <c r="N114" s="90"/>
      <c r="O114" s="59"/>
      <c r="P114" s="60"/>
      <c r="Q114" s="59"/>
      <c r="R114" s="60"/>
      <c r="S114" s="59"/>
      <c r="T114" s="60"/>
      <c r="U114" s="59"/>
      <c r="V114" s="59"/>
      <c r="W114" s="64"/>
      <c r="X114" s="65"/>
      <c r="Y114" s="65"/>
      <c r="Z114" s="65"/>
      <c r="AA114" s="65"/>
      <c r="AB114" s="65"/>
      <c r="AC114" s="65"/>
      <c r="AD114" s="66"/>
    </row>
    <row r="115" spans="2:30" ht="14.25" customHeight="1" x14ac:dyDescent="0.15">
      <c r="B115" s="67">
        <f t="shared" ref="B115" si="106">B113+1</f>
        <v>42</v>
      </c>
      <c r="C115" s="69" t="str">
        <f t="shared" ref="C115" si="107">PHONETIC(D116)</f>
        <v/>
      </c>
      <c r="D115" s="70"/>
      <c r="E115" s="71"/>
      <c r="F115" s="72" t="str">
        <f t="shared" ref="F115" si="108">PHONETIC(G116)</f>
        <v/>
      </c>
      <c r="G115" s="73"/>
      <c r="H115" s="74"/>
      <c r="I115" s="75" t="s">
        <v>80</v>
      </c>
      <c r="J115" s="77" t="s">
        <v>84</v>
      </c>
      <c r="K115" s="79"/>
      <c r="L115" s="80"/>
      <c r="M115" s="53" t="s">
        <v>46</v>
      </c>
      <c r="N115" s="54"/>
      <c r="O115" s="57"/>
      <c r="P115" s="58"/>
      <c r="Q115" s="57"/>
      <c r="R115" s="58"/>
      <c r="S115" s="57"/>
      <c r="T115" s="58"/>
      <c r="U115" s="57"/>
      <c r="V115" s="57"/>
      <c r="W115" s="61"/>
      <c r="X115" s="62"/>
      <c r="Y115" s="62"/>
      <c r="Z115" s="62"/>
      <c r="AA115" s="62"/>
      <c r="AB115" s="62"/>
      <c r="AC115" s="62"/>
      <c r="AD115" s="63"/>
    </row>
    <row r="116" spans="2:30" ht="24.95" customHeight="1" thickBot="1" x14ac:dyDescent="0.2">
      <c r="B116" s="68"/>
      <c r="C116" s="83"/>
      <c r="D116" s="84"/>
      <c r="E116" s="85"/>
      <c r="F116" s="86"/>
      <c r="G116" s="87"/>
      <c r="H116" s="88"/>
      <c r="I116" s="76"/>
      <c r="J116" s="78"/>
      <c r="K116" s="81"/>
      <c r="L116" s="82"/>
      <c r="M116" s="89"/>
      <c r="N116" s="90"/>
      <c r="O116" s="59"/>
      <c r="P116" s="60"/>
      <c r="Q116" s="59"/>
      <c r="R116" s="60"/>
      <c r="S116" s="59"/>
      <c r="T116" s="60"/>
      <c r="U116" s="59"/>
      <c r="V116" s="59"/>
      <c r="W116" s="64"/>
      <c r="X116" s="65"/>
      <c r="Y116" s="65"/>
      <c r="Z116" s="65"/>
      <c r="AA116" s="65"/>
      <c r="AB116" s="65"/>
      <c r="AC116" s="65"/>
      <c r="AD116" s="66"/>
    </row>
    <row r="117" spans="2:30" ht="14.25" customHeight="1" x14ac:dyDescent="0.15">
      <c r="B117" s="67">
        <f t="shared" ref="B117" si="109">B115+1</f>
        <v>43</v>
      </c>
      <c r="C117" s="69" t="str">
        <f t="shared" ref="C117" si="110">PHONETIC(D118)</f>
        <v/>
      </c>
      <c r="D117" s="70"/>
      <c r="E117" s="71"/>
      <c r="F117" s="72" t="str">
        <f t="shared" ref="F117" si="111">PHONETIC(G118)</f>
        <v/>
      </c>
      <c r="G117" s="73"/>
      <c r="H117" s="74"/>
      <c r="I117" s="75" t="s">
        <v>80</v>
      </c>
      <c r="J117" s="77" t="s">
        <v>84</v>
      </c>
      <c r="K117" s="79"/>
      <c r="L117" s="80"/>
      <c r="M117" s="53" t="s">
        <v>82</v>
      </c>
      <c r="N117" s="54"/>
      <c r="O117" s="57"/>
      <c r="P117" s="58"/>
      <c r="Q117" s="57"/>
      <c r="R117" s="58"/>
      <c r="S117" s="57"/>
      <c r="T117" s="58"/>
      <c r="U117" s="57"/>
      <c r="V117" s="57"/>
      <c r="W117" s="61"/>
      <c r="X117" s="62"/>
      <c r="Y117" s="62"/>
      <c r="Z117" s="62"/>
      <c r="AA117" s="62"/>
      <c r="AB117" s="62"/>
      <c r="AC117" s="62"/>
      <c r="AD117" s="63"/>
    </row>
    <row r="118" spans="2:30" ht="24.95" customHeight="1" thickBot="1" x14ac:dyDescent="0.2">
      <c r="B118" s="68"/>
      <c r="C118" s="83"/>
      <c r="D118" s="84"/>
      <c r="E118" s="85"/>
      <c r="F118" s="86"/>
      <c r="G118" s="87"/>
      <c r="H118" s="88"/>
      <c r="I118" s="76"/>
      <c r="J118" s="78"/>
      <c r="K118" s="81"/>
      <c r="L118" s="82"/>
      <c r="M118" s="89"/>
      <c r="N118" s="90"/>
      <c r="O118" s="59"/>
      <c r="P118" s="60"/>
      <c r="Q118" s="59"/>
      <c r="R118" s="60"/>
      <c r="S118" s="59"/>
      <c r="T118" s="60"/>
      <c r="U118" s="59"/>
      <c r="V118" s="59"/>
      <c r="W118" s="64"/>
      <c r="X118" s="65"/>
      <c r="Y118" s="65"/>
      <c r="Z118" s="65"/>
      <c r="AA118" s="65"/>
      <c r="AB118" s="65"/>
      <c r="AC118" s="65"/>
      <c r="AD118" s="66"/>
    </row>
    <row r="119" spans="2:30" ht="14.25" customHeight="1" x14ac:dyDescent="0.15">
      <c r="B119" s="67">
        <f t="shared" ref="B119" si="112">B117+1</f>
        <v>44</v>
      </c>
      <c r="C119" s="69" t="str">
        <f t="shared" ref="C119" si="113">PHONETIC(D120)</f>
        <v/>
      </c>
      <c r="D119" s="70"/>
      <c r="E119" s="71"/>
      <c r="F119" s="72" t="str">
        <f t="shared" ref="F119" si="114">PHONETIC(G120)</f>
        <v/>
      </c>
      <c r="G119" s="73"/>
      <c r="H119" s="74"/>
      <c r="I119" s="75" t="s">
        <v>80</v>
      </c>
      <c r="J119" s="77" t="s">
        <v>48</v>
      </c>
      <c r="K119" s="79"/>
      <c r="L119" s="80"/>
      <c r="M119" s="53" t="s">
        <v>82</v>
      </c>
      <c r="N119" s="54"/>
      <c r="O119" s="57"/>
      <c r="P119" s="58"/>
      <c r="Q119" s="57"/>
      <c r="R119" s="58"/>
      <c r="S119" s="57"/>
      <c r="T119" s="58"/>
      <c r="U119" s="57"/>
      <c r="V119" s="57"/>
      <c r="W119" s="61"/>
      <c r="X119" s="62"/>
      <c r="Y119" s="62"/>
      <c r="Z119" s="62"/>
      <c r="AA119" s="62"/>
      <c r="AB119" s="62"/>
      <c r="AC119" s="62"/>
      <c r="AD119" s="63"/>
    </row>
    <row r="120" spans="2:30" ht="24.95" customHeight="1" thickBot="1" x14ac:dyDescent="0.2">
      <c r="B120" s="68"/>
      <c r="C120" s="83"/>
      <c r="D120" s="84"/>
      <c r="E120" s="85"/>
      <c r="F120" s="86"/>
      <c r="G120" s="87"/>
      <c r="H120" s="88"/>
      <c r="I120" s="76"/>
      <c r="J120" s="78"/>
      <c r="K120" s="81"/>
      <c r="L120" s="82"/>
      <c r="M120" s="89"/>
      <c r="N120" s="90"/>
      <c r="O120" s="59"/>
      <c r="P120" s="60"/>
      <c r="Q120" s="59"/>
      <c r="R120" s="60"/>
      <c r="S120" s="59"/>
      <c r="T120" s="60"/>
      <c r="U120" s="59"/>
      <c r="V120" s="59"/>
      <c r="W120" s="64"/>
      <c r="X120" s="65"/>
      <c r="Y120" s="65"/>
      <c r="Z120" s="65"/>
      <c r="AA120" s="65"/>
      <c r="AB120" s="65"/>
      <c r="AC120" s="65"/>
      <c r="AD120" s="66"/>
    </row>
    <row r="121" spans="2:30" ht="14.25" customHeight="1" x14ac:dyDescent="0.15">
      <c r="B121" s="67">
        <f t="shared" ref="B121" si="115">B119+1</f>
        <v>45</v>
      </c>
      <c r="C121" s="69" t="str">
        <f t="shared" ref="C121" si="116">PHONETIC(D122)</f>
        <v/>
      </c>
      <c r="D121" s="70"/>
      <c r="E121" s="71"/>
      <c r="F121" s="72" t="str">
        <f t="shared" ref="F121" si="117">PHONETIC(G122)</f>
        <v/>
      </c>
      <c r="G121" s="73"/>
      <c r="H121" s="74"/>
      <c r="I121" s="75" t="s">
        <v>80</v>
      </c>
      <c r="J121" s="77" t="s">
        <v>84</v>
      </c>
      <c r="K121" s="79"/>
      <c r="L121" s="80"/>
      <c r="M121" s="53" t="s">
        <v>46</v>
      </c>
      <c r="N121" s="54"/>
      <c r="O121" s="57"/>
      <c r="P121" s="58"/>
      <c r="Q121" s="57"/>
      <c r="R121" s="58"/>
      <c r="S121" s="57"/>
      <c r="T121" s="58"/>
      <c r="U121" s="57"/>
      <c r="V121" s="57"/>
      <c r="W121" s="61"/>
      <c r="X121" s="62"/>
      <c r="Y121" s="62"/>
      <c r="Z121" s="62"/>
      <c r="AA121" s="62"/>
      <c r="AB121" s="62"/>
      <c r="AC121" s="62"/>
      <c r="AD121" s="63"/>
    </row>
    <row r="122" spans="2:30" ht="24.95" customHeight="1" thickBot="1" x14ac:dyDescent="0.2">
      <c r="B122" s="68"/>
      <c r="C122" s="83"/>
      <c r="D122" s="84"/>
      <c r="E122" s="85"/>
      <c r="F122" s="86"/>
      <c r="G122" s="87"/>
      <c r="H122" s="88"/>
      <c r="I122" s="76"/>
      <c r="J122" s="78"/>
      <c r="K122" s="81"/>
      <c r="L122" s="82"/>
      <c r="M122" s="89"/>
      <c r="N122" s="90"/>
      <c r="O122" s="59"/>
      <c r="P122" s="60"/>
      <c r="Q122" s="59"/>
      <c r="R122" s="60"/>
      <c r="S122" s="59"/>
      <c r="T122" s="60"/>
      <c r="U122" s="59"/>
      <c r="V122" s="59"/>
      <c r="W122" s="64"/>
      <c r="X122" s="65"/>
      <c r="Y122" s="65"/>
      <c r="Z122" s="65"/>
      <c r="AA122" s="65"/>
      <c r="AB122" s="65"/>
      <c r="AC122" s="65"/>
      <c r="AD122" s="66"/>
    </row>
    <row r="123" spans="2:30" ht="14.25" customHeight="1" x14ac:dyDescent="0.15">
      <c r="B123" s="67">
        <f t="shared" ref="B123" si="118">B121+1</f>
        <v>46</v>
      </c>
      <c r="C123" s="69" t="str">
        <f t="shared" ref="C123" si="119">PHONETIC(D124)</f>
        <v/>
      </c>
      <c r="D123" s="70"/>
      <c r="E123" s="71"/>
      <c r="F123" s="72" t="str">
        <f t="shared" ref="F123" si="120">PHONETIC(G124)</f>
        <v/>
      </c>
      <c r="G123" s="73"/>
      <c r="H123" s="74"/>
      <c r="I123" s="75" t="s">
        <v>80</v>
      </c>
      <c r="J123" s="77" t="s">
        <v>84</v>
      </c>
      <c r="K123" s="79"/>
      <c r="L123" s="80"/>
      <c r="M123" s="53" t="s">
        <v>82</v>
      </c>
      <c r="N123" s="54"/>
      <c r="O123" s="57"/>
      <c r="P123" s="58"/>
      <c r="Q123" s="57"/>
      <c r="R123" s="58"/>
      <c r="S123" s="57"/>
      <c r="T123" s="58"/>
      <c r="U123" s="57"/>
      <c r="V123" s="57"/>
      <c r="W123" s="61"/>
      <c r="X123" s="62"/>
      <c r="Y123" s="62"/>
      <c r="Z123" s="62"/>
      <c r="AA123" s="62"/>
      <c r="AB123" s="62"/>
      <c r="AC123" s="62"/>
      <c r="AD123" s="63"/>
    </row>
    <row r="124" spans="2:30" ht="24.95" customHeight="1" thickBot="1" x14ac:dyDescent="0.2">
      <c r="B124" s="68"/>
      <c r="C124" s="83"/>
      <c r="D124" s="84"/>
      <c r="E124" s="85"/>
      <c r="F124" s="86"/>
      <c r="G124" s="87"/>
      <c r="H124" s="88"/>
      <c r="I124" s="76"/>
      <c r="J124" s="78"/>
      <c r="K124" s="81"/>
      <c r="L124" s="82"/>
      <c r="M124" s="89"/>
      <c r="N124" s="90"/>
      <c r="O124" s="59"/>
      <c r="P124" s="60"/>
      <c r="Q124" s="59"/>
      <c r="R124" s="60"/>
      <c r="S124" s="59"/>
      <c r="T124" s="60"/>
      <c r="U124" s="59"/>
      <c r="V124" s="59"/>
      <c r="W124" s="64"/>
      <c r="X124" s="65"/>
      <c r="Y124" s="65"/>
      <c r="Z124" s="65"/>
      <c r="AA124" s="65"/>
      <c r="AB124" s="65"/>
      <c r="AC124" s="65"/>
      <c r="AD124" s="66"/>
    </row>
    <row r="125" spans="2:30" ht="14.25" customHeight="1" x14ac:dyDescent="0.15">
      <c r="B125" s="67">
        <f t="shared" ref="B125" si="121">B123+1</f>
        <v>47</v>
      </c>
      <c r="C125" s="69" t="str">
        <f t="shared" ref="C125" si="122">PHONETIC(D126)</f>
        <v/>
      </c>
      <c r="D125" s="70"/>
      <c r="E125" s="71"/>
      <c r="F125" s="72" t="str">
        <f t="shared" ref="F125" si="123">PHONETIC(G126)</f>
        <v/>
      </c>
      <c r="G125" s="73"/>
      <c r="H125" s="74"/>
      <c r="I125" s="75" t="s">
        <v>80</v>
      </c>
      <c r="J125" s="77" t="s">
        <v>84</v>
      </c>
      <c r="K125" s="79"/>
      <c r="L125" s="80"/>
      <c r="M125" s="53" t="s">
        <v>82</v>
      </c>
      <c r="N125" s="54"/>
      <c r="O125" s="57"/>
      <c r="P125" s="58"/>
      <c r="Q125" s="57"/>
      <c r="R125" s="58"/>
      <c r="S125" s="57"/>
      <c r="T125" s="58"/>
      <c r="U125" s="57"/>
      <c r="V125" s="57"/>
      <c r="W125" s="61"/>
      <c r="X125" s="62"/>
      <c r="Y125" s="62"/>
      <c r="Z125" s="62"/>
      <c r="AA125" s="62"/>
      <c r="AB125" s="62"/>
      <c r="AC125" s="62"/>
      <c r="AD125" s="63"/>
    </row>
    <row r="126" spans="2:30" ht="24.95" customHeight="1" thickBot="1" x14ac:dyDescent="0.2">
      <c r="B126" s="68"/>
      <c r="C126" s="83"/>
      <c r="D126" s="84"/>
      <c r="E126" s="85"/>
      <c r="F126" s="86"/>
      <c r="G126" s="87"/>
      <c r="H126" s="88"/>
      <c r="I126" s="76"/>
      <c r="J126" s="78"/>
      <c r="K126" s="81"/>
      <c r="L126" s="82"/>
      <c r="M126" s="89"/>
      <c r="N126" s="90"/>
      <c r="O126" s="59"/>
      <c r="P126" s="60"/>
      <c r="Q126" s="59"/>
      <c r="R126" s="60"/>
      <c r="S126" s="59"/>
      <c r="T126" s="60"/>
      <c r="U126" s="59"/>
      <c r="V126" s="59"/>
      <c r="W126" s="64"/>
      <c r="X126" s="65"/>
      <c r="Y126" s="65"/>
      <c r="Z126" s="65"/>
      <c r="AA126" s="65"/>
      <c r="AB126" s="65"/>
      <c r="AC126" s="65"/>
      <c r="AD126" s="66"/>
    </row>
    <row r="127" spans="2:30" ht="14.25" customHeight="1" x14ac:dyDescent="0.15">
      <c r="B127" s="67">
        <f t="shared" ref="B127" si="124">B125+1</f>
        <v>48</v>
      </c>
      <c r="C127" s="69" t="str">
        <f t="shared" ref="C127" si="125">PHONETIC(D128)</f>
        <v/>
      </c>
      <c r="D127" s="70"/>
      <c r="E127" s="71"/>
      <c r="F127" s="72" t="str">
        <f t="shared" ref="F127" si="126">PHONETIC(G128)</f>
        <v/>
      </c>
      <c r="G127" s="73"/>
      <c r="H127" s="74"/>
      <c r="I127" s="75" t="s">
        <v>80</v>
      </c>
      <c r="J127" s="77" t="s">
        <v>84</v>
      </c>
      <c r="K127" s="79"/>
      <c r="L127" s="80"/>
      <c r="M127" s="53" t="s">
        <v>82</v>
      </c>
      <c r="N127" s="54"/>
      <c r="O127" s="57"/>
      <c r="P127" s="58"/>
      <c r="Q127" s="57"/>
      <c r="R127" s="58"/>
      <c r="S127" s="57"/>
      <c r="T127" s="58"/>
      <c r="U127" s="57"/>
      <c r="V127" s="57"/>
      <c r="W127" s="61"/>
      <c r="X127" s="62"/>
      <c r="Y127" s="62"/>
      <c r="Z127" s="62"/>
      <c r="AA127" s="62"/>
      <c r="AB127" s="62"/>
      <c r="AC127" s="62"/>
      <c r="AD127" s="63"/>
    </row>
    <row r="128" spans="2:30" ht="24.95" customHeight="1" thickBot="1" x14ac:dyDescent="0.2">
      <c r="B128" s="68"/>
      <c r="C128" s="83"/>
      <c r="D128" s="84"/>
      <c r="E128" s="85"/>
      <c r="F128" s="86"/>
      <c r="G128" s="87"/>
      <c r="H128" s="88"/>
      <c r="I128" s="76"/>
      <c r="J128" s="78"/>
      <c r="K128" s="81"/>
      <c r="L128" s="82"/>
      <c r="M128" s="89"/>
      <c r="N128" s="90"/>
      <c r="O128" s="59"/>
      <c r="P128" s="60"/>
      <c r="Q128" s="59"/>
      <c r="R128" s="60"/>
      <c r="S128" s="59"/>
      <c r="T128" s="60"/>
      <c r="U128" s="59"/>
      <c r="V128" s="59"/>
      <c r="W128" s="64"/>
      <c r="X128" s="65"/>
      <c r="Y128" s="65"/>
      <c r="Z128" s="65"/>
      <c r="AA128" s="65"/>
      <c r="AB128" s="65"/>
      <c r="AC128" s="65"/>
      <c r="AD128" s="66"/>
    </row>
    <row r="129" spans="2:30" ht="14.25" customHeight="1" x14ac:dyDescent="0.15">
      <c r="B129" s="67">
        <f t="shared" ref="B129" si="127">B127+1</f>
        <v>49</v>
      </c>
      <c r="C129" s="69" t="str">
        <f t="shared" ref="C129" si="128">PHONETIC(D130)</f>
        <v/>
      </c>
      <c r="D129" s="70"/>
      <c r="E129" s="71"/>
      <c r="F129" s="72" t="str">
        <f t="shared" ref="F129" si="129">PHONETIC(G130)</f>
        <v/>
      </c>
      <c r="G129" s="73"/>
      <c r="H129" s="74"/>
      <c r="I129" s="75" t="s">
        <v>80</v>
      </c>
      <c r="J129" s="77" t="s">
        <v>84</v>
      </c>
      <c r="K129" s="79"/>
      <c r="L129" s="80"/>
      <c r="M129" s="53" t="s">
        <v>82</v>
      </c>
      <c r="N129" s="54"/>
      <c r="O129" s="57"/>
      <c r="P129" s="58"/>
      <c r="Q129" s="57"/>
      <c r="R129" s="58"/>
      <c r="S129" s="57"/>
      <c r="T129" s="58"/>
      <c r="U129" s="57"/>
      <c r="V129" s="57"/>
      <c r="W129" s="61"/>
      <c r="X129" s="62"/>
      <c r="Y129" s="62"/>
      <c r="Z129" s="62"/>
      <c r="AA129" s="62"/>
      <c r="AB129" s="62"/>
      <c r="AC129" s="62"/>
      <c r="AD129" s="63"/>
    </row>
    <row r="130" spans="2:30" ht="24.95" customHeight="1" thickBot="1" x14ac:dyDescent="0.2">
      <c r="B130" s="68"/>
      <c r="C130" s="83"/>
      <c r="D130" s="84"/>
      <c r="E130" s="85"/>
      <c r="F130" s="86"/>
      <c r="G130" s="87"/>
      <c r="H130" s="88"/>
      <c r="I130" s="76"/>
      <c r="J130" s="78"/>
      <c r="K130" s="81"/>
      <c r="L130" s="82"/>
      <c r="M130" s="89"/>
      <c r="N130" s="90"/>
      <c r="O130" s="59"/>
      <c r="P130" s="60"/>
      <c r="Q130" s="59"/>
      <c r="R130" s="60"/>
      <c r="S130" s="59"/>
      <c r="T130" s="60"/>
      <c r="U130" s="59"/>
      <c r="V130" s="59"/>
      <c r="W130" s="64"/>
      <c r="X130" s="65"/>
      <c r="Y130" s="65"/>
      <c r="Z130" s="65"/>
      <c r="AA130" s="65"/>
      <c r="AB130" s="65"/>
      <c r="AC130" s="65"/>
      <c r="AD130" s="66"/>
    </row>
    <row r="131" spans="2:30" ht="14.25" customHeight="1" x14ac:dyDescent="0.15">
      <c r="B131" s="67">
        <f t="shared" ref="B131" si="130">B129+1</f>
        <v>50</v>
      </c>
      <c r="C131" s="69" t="str">
        <f t="shared" ref="C131" si="131">PHONETIC(D132)</f>
        <v/>
      </c>
      <c r="D131" s="70"/>
      <c r="E131" s="71"/>
      <c r="F131" s="72" t="str">
        <f t="shared" ref="F131" si="132">PHONETIC(G132)</f>
        <v/>
      </c>
      <c r="G131" s="73"/>
      <c r="H131" s="74"/>
      <c r="I131" s="75" t="s">
        <v>80</v>
      </c>
      <c r="J131" s="77" t="s">
        <v>84</v>
      </c>
      <c r="K131" s="79"/>
      <c r="L131" s="80"/>
      <c r="M131" s="53" t="s">
        <v>82</v>
      </c>
      <c r="N131" s="54"/>
      <c r="O131" s="57"/>
      <c r="P131" s="58"/>
      <c r="Q131" s="57"/>
      <c r="R131" s="58"/>
      <c r="S131" s="57"/>
      <c r="T131" s="58"/>
      <c r="U131" s="57"/>
      <c r="V131" s="57"/>
      <c r="W131" s="61"/>
      <c r="X131" s="62"/>
      <c r="Y131" s="62"/>
      <c r="Z131" s="62"/>
      <c r="AA131" s="62"/>
      <c r="AB131" s="62"/>
      <c r="AC131" s="62"/>
      <c r="AD131" s="63"/>
    </row>
    <row r="132" spans="2:30" ht="24.95" customHeight="1" thickBot="1" x14ac:dyDescent="0.2">
      <c r="B132" s="68"/>
      <c r="C132" s="83"/>
      <c r="D132" s="84"/>
      <c r="E132" s="85"/>
      <c r="F132" s="86"/>
      <c r="G132" s="87"/>
      <c r="H132" s="88"/>
      <c r="I132" s="76"/>
      <c r="J132" s="78"/>
      <c r="K132" s="81"/>
      <c r="L132" s="82"/>
      <c r="M132" s="55"/>
      <c r="N132" s="56"/>
      <c r="O132" s="59"/>
      <c r="P132" s="60"/>
      <c r="Q132" s="59"/>
      <c r="R132" s="60"/>
      <c r="S132" s="59"/>
      <c r="T132" s="60"/>
      <c r="U132" s="59"/>
      <c r="V132" s="59"/>
      <c r="W132" s="64"/>
      <c r="X132" s="65"/>
      <c r="Y132" s="65"/>
      <c r="Z132" s="65"/>
      <c r="AA132" s="65"/>
      <c r="AB132" s="65"/>
      <c r="AC132" s="65"/>
      <c r="AD132" s="66"/>
    </row>
    <row r="133" spans="2:30" ht="14.25" customHeight="1" x14ac:dyDescent="0.15">
      <c r="B133" s="67">
        <f t="shared" ref="B133" si="133">B131+1</f>
        <v>51</v>
      </c>
      <c r="C133" s="69" t="str">
        <f t="shared" ref="C133" si="134">PHONETIC(D134)</f>
        <v/>
      </c>
      <c r="D133" s="70"/>
      <c r="E133" s="71"/>
      <c r="F133" s="72" t="str">
        <f t="shared" ref="F133" si="135">PHONETIC(G134)</f>
        <v/>
      </c>
      <c r="G133" s="73"/>
      <c r="H133" s="74"/>
      <c r="I133" s="75" t="s">
        <v>80</v>
      </c>
      <c r="J133" s="77" t="s">
        <v>84</v>
      </c>
      <c r="K133" s="79"/>
      <c r="L133" s="80"/>
      <c r="M133" s="53" t="s">
        <v>82</v>
      </c>
      <c r="N133" s="54"/>
      <c r="O133" s="57"/>
      <c r="P133" s="58"/>
      <c r="Q133" s="57"/>
      <c r="R133" s="58"/>
      <c r="S133" s="57"/>
      <c r="T133" s="58"/>
      <c r="U133" s="57"/>
      <c r="V133" s="57"/>
      <c r="W133" s="61"/>
      <c r="X133" s="62"/>
      <c r="Y133" s="62"/>
      <c r="Z133" s="62"/>
      <c r="AA133" s="62"/>
      <c r="AB133" s="62"/>
      <c r="AC133" s="62"/>
      <c r="AD133" s="63"/>
    </row>
    <row r="134" spans="2:30" ht="24.95" customHeight="1" thickBot="1" x14ac:dyDescent="0.2">
      <c r="B134" s="68"/>
      <c r="C134" s="83"/>
      <c r="D134" s="84"/>
      <c r="E134" s="85"/>
      <c r="F134" s="86"/>
      <c r="G134" s="87"/>
      <c r="H134" s="88"/>
      <c r="I134" s="76"/>
      <c r="J134" s="78"/>
      <c r="K134" s="81"/>
      <c r="L134" s="82"/>
      <c r="M134" s="89"/>
      <c r="N134" s="90"/>
      <c r="O134" s="59"/>
      <c r="P134" s="60"/>
      <c r="Q134" s="59"/>
      <c r="R134" s="60"/>
      <c r="S134" s="59"/>
      <c r="T134" s="60"/>
      <c r="U134" s="59"/>
      <c r="V134" s="59"/>
      <c r="W134" s="64"/>
      <c r="X134" s="65"/>
      <c r="Y134" s="65"/>
      <c r="Z134" s="65"/>
      <c r="AA134" s="65"/>
      <c r="AB134" s="65"/>
      <c r="AC134" s="65"/>
      <c r="AD134" s="66"/>
    </row>
    <row r="135" spans="2:30" ht="14.25" customHeight="1" x14ac:dyDescent="0.15">
      <c r="B135" s="67">
        <f t="shared" ref="B135" si="136">B133+1</f>
        <v>52</v>
      </c>
      <c r="C135" s="69" t="str">
        <f t="shared" ref="C135" si="137">PHONETIC(D136)</f>
        <v/>
      </c>
      <c r="D135" s="70"/>
      <c r="E135" s="71"/>
      <c r="F135" s="72" t="str">
        <f t="shared" ref="F135" si="138">PHONETIC(G136)</f>
        <v/>
      </c>
      <c r="G135" s="73"/>
      <c r="H135" s="74"/>
      <c r="I135" s="75" t="s">
        <v>78</v>
      </c>
      <c r="J135" s="77" t="s">
        <v>81</v>
      </c>
      <c r="K135" s="79"/>
      <c r="L135" s="80"/>
      <c r="M135" s="53" t="s">
        <v>79</v>
      </c>
      <c r="N135" s="54"/>
      <c r="O135" s="57"/>
      <c r="P135" s="58"/>
      <c r="Q135" s="57"/>
      <c r="R135" s="58"/>
      <c r="S135" s="57"/>
      <c r="T135" s="58"/>
      <c r="U135" s="57"/>
      <c r="V135" s="57"/>
      <c r="W135" s="61"/>
      <c r="X135" s="62"/>
      <c r="Y135" s="62"/>
      <c r="Z135" s="62"/>
      <c r="AA135" s="62"/>
      <c r="AB135" s="62"/>
      <c r="AC135" s="62"/>
      <c r="AD135" s="63"/>
    </row>
    <row r="136" spans="2:30" ht="24.95" customHeight="1" thickBot="1" x14ac:dyDescent="0.2">
      <c r="B136" s="68"/>
      <c r="C136" s="83"/>
      <c r="D136" s="84"/>
      <c r="E136" s="85"/>
      <c r="F136" s="86"/>
      <c r="G136" s="87"/>
      <c r="H136" s="88"/>
      <c r="I136" s="76"/>
      <c r="J136" s="78"/>
      <c r="K136" s="81"/>
      <c r="L136" s="82"/>
      <c r="M136" s="89"/>
      <c r="N136" s="90"/>
      <c r="O136" s="59"/>
      <c r="P136" s="60"/>
      <c r="Q136" s="59"/>
      <c r="R136" s="60"/>
      <c r="S136" s="59"/>
      <c r="T136" s="60"/>
      <c r="U136" s="59"/>
      <c r="V136" s="59"/>
      <c r="W136" s="64"/>
      <c r="X136" s="65"/>
      <c r="Y136" s="65"/>
      <c r="Z136" s="65"/>
      <c r="AA136" s="65"/>
      <c r="AB136" s="65"/>
      <c r="AC136" s="65"/>
      <c r="AD136" s="66"/>
    </row>
    <row r="137" spans="2:30" ht="14.25" customHeight="1" x14ac:dyDescent="0.15">
      <c r="B137" s="67">
        <f t="shared" ref="B137" si="139">B135+1</f>
        <v>53</v>
      </c>
      <c r="C137" s="69" t="str">
        <f t="shared" ref="C137" si="140">PHONETIC(D138)</f>
        <v/>
      </c>
      <c r="D137" s="70"/>
      <c r="E137" s="71"/>
      <c r="F137" s="72" t="str">
        <f t="shared" ref="F137" si="141">PHONETIC(G138)</f>
        <v/>
      </c>
      <c r="G137" s="73"/>
      <c r="H137" s="74"/>
      <c r="I137" s="75" t="s">
        <v>53</v>
      </c>
      <c r="J137" s="77" t="s">
        <v>54</v>
      </c>
      <c r="K137" s="79"/>
      <c r="L137" s="80"/>
      <c r="M137" s="53" t="s">
        <v>56</v>
      </c>
      <c r="N137" s="54"/>
      <c r="O137" s="57"/>
      <c r="P137" s="58"/>
      <c r="Q137" s="57"/>
      <c r="R137" s="58"/>
      <c r="S137" s="57"/>
      <c r="T137" s="58"/>
      <c r="U137" s="57"/>
      <c r="V137" s="57"/>
      <c r="W137" s="61"/>
      <c r="X137" s="62"/>
      <c r="Y137" s="62"/>
      <c r="Z137" s="62"/>
      <c r="AA137" s="62"/>
      <c r="AB137" s="62"/>
      <c r="AC137" s="62"/>
      <c r="AD137" s="63"/>
    </row>
    <row r="138" spans="2:30" ht="24.95" customHeight="1" thickBot="1" x14ac:dyDescent="0.2">
      <c r="B138" s="68"/>
      <c r="C138" s="83"/>
      <c r="D138" s="84"/>
      <c r="E138" s="85"/>
      <c r="F138" s="86"/>
      <c r="G138" s="87"/>
      <c r="H138" s="88"/>
      <c r="I138" s="76"/>
      <c r="J138" s="78"/>
      <c r="K138" s="81"/>
      <c r="L138" s="82"/>
      <c r="M138" s="89"/>
      <c r="N138" s="90"/>
      <c r="O138" s="59"/>
      <c r="P138" s="60"/>
      <c r="Q138" s="59"/>
      <c r="R138" s="60"/>
      <c r="S138" s="59"/>
      <c r="T138" s="60"/>
      <c r="U138" s="59"/>
      <c r="V138" s="59"/>
      <c r="W138" s="64"/>
      <c r="X138" s="65"/>
      <c r="Y138" s="65"/>
      <c r="Z138" s="65"/>
      <c r="AA138" s="65"/>
      <c r="AB138" s="65"/>
      <c r="AC138" s="65"/>
      <c r="AD138" s="66"/>
    </row>
    <row r="139" spans="2:30" ht="14.25" customHeight="1" x14ac:dyDescent="0.15">
      <c r="B139" s="67">
        <f t="shared" ref="B139" si="142">B137+1</f>
        <v>54</v>
      </c>
      <c r="C139" s="69" t="str">
        <f t="shared" ref="C139" si="143">PHONETIC(D140)</f>
        <v/>
      </c>
      <c r="D139" s="70"/>
      <c r="E139" s="71"/>
      <c r="F139" s="72" t="str">
        <f t="shared" ref="F139" si="144">PHONETIC(G140)</f>
        <v/>
      </c>
      <c r="G139" s="73"/>
      <c r="H139" s="74"/>
      <c r="I139" s="75" t="s">
        <v>53</v>
      </c>
      <c r="J139" s="77" t="s">
        <v>54</v>
      </c>
      <c r="K139" s="79"/>
      <c r="L139" s="80"/>
      <c r="M139" s="53" t="s">
        <v>56</v>
      </c>
      <c r="N139" s="54"/>
      <c r="O139" s="57"/>
      <c r="P139" s="58"/>
      <c r="Q139" s="57"/>
      <c r="R139" s="58"/>
      <c r="S139" s="57"/>
      <c r="T139" s="58"/>
      <c r="U139" s="57"/>
      <c r="V139" s="57"/>
      <c r="W139" s="61"/>
      <c r="X139" s="62"/>
      <c r="Y139" s="62"/>
      <c r="Z139" s="62"/>
      <c r="AA139" s="62"/>
      <c r="AB139" s="62"/>
      <c r="AC139" s="62"/>
      <c r="AD139" s="63"/>
    </row>
    <row r="140" spans="2:30" ht="24.95" customHeight="1" thickBot="1" x14ac:dyDescent="0.2">
      <c r="B140" s="68"/>
      <c r="C140" s="83"/>
      <c r="D140" s="84"/>
      <c r="E140" s="85"/>
      <c r="F140" s="86"/>
      <c r="G140" s="87"/>
      <c r="H140" s="88"/>
      <c r="I140" s="76"/>
      <c r="J140" s="78"/>
      <c r="K140" s="81"/>
      <c r="L140" s="82"/>
      <c r="M140" s="89"/>
      <c r="N140" s="90"/>
      <c r="O140" s="59"/>
      <c r="P140" s="60"/>
      <c r="Q140" s="59"/>
      <c r="R140" s="60"/>
      <c r="S140" s="59"/>
      <c r="T140" s="60"/>
      <c r="U140" s="59"/>
      <c r="V140" s="59"/>
      <c r="W140" s="64"/>
      <c r="X140" s="65"/>
      <c r="Y140" s="65"/>
      <c r="Z140" s="65"/>
      <c r="AA140" s="65"/>
      <c r="AB140" s="65"/>
      <c r="AC140" s="65"/>
      <c r="AD140" s="66"/>
    </row>
    <row r="141" spans="2:30" ht="14.25" customHeight="1" x14ac:dyDescent="0.15">
      <c r="B141" s="67">
        <f t="shared" ref="B141" si="145">B139+1</f>
        <v>55</v>
      </c>
      <c r="C141" s="69" t="str">
        <f t="shared" ref="C141" si="146">PHONETIC(D142)</f>
        <v/>
      </c>
      <c r="D141" s="70"/>
      <c r="E141" s="71"/>
      <c r="F141" s="72" t="str">
        <f t="shared" ref="F141" si="147">PHONETIC(G142)</f>
        <v/>
      </c>
      <c r="G141" s="73"/>
      <c r="H141" s="74"/>
      <c r="I141" s="75" t="s">
        <v>53</v>
      </c>
      <c r="J141" s="77" t="s">
        <v>54</v>
      </c>
      <c r="K141" s="79"/>
      <c r="L141" s="80"/>
      <c r="M141" s="53" t="s">
        <v>56</v>
      </c>
      <c r="N141" s="54"/>
      <c r="O141" s="57"/>
      <c r="P141" s="58"/>
      <c r="Q141" s="57"/>
      <c r="R141" s="58"/>
      <c r="S141" s="57"/>
      <c r="T141" s="58"/>
      <c r="U141" s="57"/>
      <c r="V141" s="57"/>
      <c r="W141" s="61"/>
      <c r="X141" s="62"/>
      <c r="Y141" s="62"/>
      <c r="Z141" s="62"/>
      <c r="AA141" s="62"/>
      <c r="AB141" s="62"/>
      <c r="AC141" s="62"/>
      <c r="AD141" s="63"/>
    </row>
    <row r="142" spans="2:30" ht="24.95" customHeight="1" thickBot="1" x14ac:dyDescent="0.2">
      <c r="B142" s="68"/>
      <c r="C142" s="83"/>
      <c r="D142" s="84"/>
      <c r="E142" s="85"/>
      <c r="F142" s="86"/>
      <c r="G142" s="87"/>
      <c r="H142" s="88"/>
      <c r="I142" s="76"/>
      <c r="J142" s="78"/>
      <c r="K142" s="81"/>
      <c r="L142" s="82"/>
      <c r="M142" s="55"/>
      <c r="N142" s="56"/>
      <c r="O142" s="59"/>
      <c r="P142" s="60"/>
      <c r="Q142" s="59"/>
      <c r="R142" s="60"/>
      <c r="S142" s="59"/>
      <c r="T142" s="60"/>
      <c r="U142" s="59"/>
      <c r="V142" s="59"/>
      <c r="W142" s="64"/>
      <c r="X142" s="65"/>
      <c r="Y142" s="65"/>
      <c r="Z142" s="65"/>
      <c r="AA142" s="65"/>
      <c r="AB142" s="65"/>
      <c r="AC142" s="65"/>
      <c r="AD142" s="66"/>
    </row>
    <row r="143" spans="2:30" s="35" customFormat="1" ht="15" customHeight="1" x14ac:dyDescent="0.2">
      <c r="B143" s="30"/>
      <c r="C143" s="31"/>
      <c r="D143" s="31"/>
      <c r="E143" s="31"/>
      <c r="F143" s="31"/>
      <c r="G143" s="32"/>
      <c r="H143" s="32"/>
      <c r="I143" s="33"/>
      <c r="J143" s="33"/>
      <c r="K143" s="34"/>
      <c r="L143" s="34"/>
      <c r="M143" s="52">
        <f>COUNTA(M103:N142)+M98</f>
        <v>55</v>
      </c>
      <c r="N143" s="52"/>
      <c r="O143" s="52">
        <f t="shared" ref="O143" si="148">COUNTA(O113:P142)</f>
        <v>0</v>
      </c>
      <c r="P143" s="52"/>
      <c r="Q143" s="52">
        <f t="shared" ref="Q143" si="149">COUNTA(Q113:R142)</f>
        <v>0</v>
      </c>
      <c r="R143" s="52"/>
      <c r="S143" s="52">
        <f t="shared" ref="S143" si="150">COUNTA(S113:T142)</f>
        <v>0</v>
      </c>
      <c r="T143" s="52"/>
      <c r="U143" s="52">
        <f t="shared" ref="U143" si="151">COUNTA(U113:V142)</f>
        <v>0</v>
      </c>
      <c r="V143" s="52"/>
    </row>
    <row r="144" spans="2:30" ht="18" thickBot="1" x14ac:dyDescent="0.2">
      <c r="B144" s="149">
        <f>$D$4</f>
        <v>0</v>
      </c>
      <c r="C144" s="149"/>
      <c r="D144" s="149"/>
      <c r="E144" s="149"/>
      <c r="F144" s="149"/>
      <c r="G144" s="149"/>
      <c r="H144" s="149"/>
      <c r="I144" s="50"/>
      <c r="J144" s="50"/>
      <c r="K144" s="4"/>
      <c r="L144" s="4"/>
      <c r="M144" s="4"/>
      <c r="N144" s="4"/>
      <c r="O144" s="4"/>
      <c r="P144" s="4"/>
      <c r="Z144" s="51" t="s">
        <v>63</v>
      </c>
      <c r="AA144" s="51"/>
      <c r="AB144" s="115">
        <v>4</v>
      </c>
      <c r="AC144" s="115"/>
      <c r="AD144" s="115"/>
    </row>
    <row r="145" spans="2:30" ht="14.25" customHeight="1" thickBot="1" x14ac:dyDescent="0.2">
      <c r="B145" s="116" t="s">
        <v>26</v>
      </c>
      <c r="C145" s="119" t="s">
        <v>64</v>
      </c>
      <c r="D145" s="120"/>
      <c r="E145" s="120"/>
      <c r="F145" s="120"/>
      <c r="G145" s="120"/>
      <c r="H145" s="121"/>
      <c r="I145" s="122" t="s">
        <v>28</v>
      </c>
      <c r="J145" s="123"/>
      <c r="K145" s="128" t="s">
        <v>29</v>
      </c>
      <c r="L145" s="129"/>
      <c r="M145" s="133" t="s">
        <v>30</v>
      </c>
      <c r="N145" s="134"/>
      <c r="O145" s="134"/>
      <c r="P145" s="134"/>
      <c r="Q145" s="134"/>
      <c r="R145" s="134"/>
      <c r="S145" s="134"/>
      <c r="T145" s="134"/>
      <c r="U145" s="134"/>
      <c r="V145" s="135"/>
      <c r="W145" s="136" t="s">
        <v>85</v>
      </c>
      <c r="X145" s="137"/>
      <c r="Y145" s="137"/>
      <c r="Z145" s="137"/>
      <c r="AA145" s="137"/>
      <c r="AB145" s="137"/>
      <c r="AC145" s="137"/>
      <c r="AD145" s="138"/>
    </row>
    <row r="146" spans="2:30" ht="42.75" customHeight="1" x14ac:dyDescent="0.15">
      <c r="B146" s="117"/>
      <c r="C146" s="139" t="s">
        <v>32</v>
      </c>
      <c r="D146" s="140"/>
      <c r="E146" s="141"/>
      <c r="F146" s="144" t="s">
        <v>33</v>
      </c>
      <c r="G146" s="140"/>
      <c r="H146" s="145"/>
      <c r="I146" s="124"/>
      <c r="J146" s="125"/>
      <c r="K146" s="124"/>
      <c r="L146" s="130"/>
      <c r="M146" s="147" t="s">
        <v>34</v>
      </c>
      <c r="N146" s="148"/>
      <c r="O146" s="98" t="s">
        <v>86</v>
      </c>
      <c r="P146" s="99"/>
      <c r="Q146" s="100" t="s">
        <v>67</v>
      </c>
      <c r="R146" s="99"/>
      <c r="S146" s="101" t="s">
        <v>75</v>
      </c>
      <c r="T146" s="102"/>
      <c r="U146" s="98" t="s">
        <v>38</v>
      </c>
      <c r="V146" s="103"/>
      <c r="W146" s="104" t="s">
        <v>39</v>
      </c>
      <c r="X146" s="105"/>
      <c r="Y146" s="105"/>
      <c r="Z146" s="105"/>
      <c r="AA146" s="105"/>
      <c r="AB146" s="105"/>
      <c r="AC146" s="105"/>
      <c r="AD146" s="106"/>
    </row>
    <row r="147" spans="2:30" ht="15" customHeight="1" thickBot="1" x14ac:dyDescent="0.2">
      <c r="B147" s="118"/>
      <c r="C147" s="131"/>
      <c r="D147" s="142"/>
      <c r="E147" s="143"/>
      <c r="F147" s="146"/>
      <c r="G147" s="142"/>
      <c r="H147" s="132"/>
      <c r="I147" s="126"/>
      <c r="J147" s="127"/>
      <c r="K147" s="131"/>
      <c r="L147" s="132"/>
      <c r="M147" s="113"/>
      <c r="N147" s="114"/>
      <c r="O147" s="110" t="s">
        <v>40</v>
      </c>
      <c r="P147" s="111"/>
      <c r="Q147" s="112" t="s">
        <v>87</v>
      </c>
      <c r="R147" s="111"/>
      <c r="S147" s="112" t="s">
        <v>88</v>
      </c>
      <c r="T147" s="110"/>
      <c r="U147" s="113" t="s">
        <v>89</v>
      </c>
      <c r="V147" s="114"/>
      <c r="W147" s="107"/>
      <c r="X147" s="108"/>
      <c r="Y147" s="108"/>
      <c r="Z147" s="108"/>
      <c r="AA147" s="108"/>
      <c r="AB147" s="108"/>
      <c r="AC147" s="108"/>
      <c r="AD147" s="109"/>
    </row>
    <row r="148" spans="2:30" ht="14.25" x14ac:dyDescent="0.15">
      <c r="B148" s="94">
        <f>B141+1</f>
        <v>56</v>
      </c>
      <c r="C148" s="69" t="str">
        <f>PHONETIC(D149)</f>
        <v/>
      </c>
      <c r="D148" s="70"/>
      <c r="E148" s="71"/>
      <c r="F148" s="72" t="str">
        <f>PHONETIC(G149)</f>
        <v/>
      </c>
      <c r="G148" s="73"/>
      <c r="H148" s="74"/>
      <c r="I148" s="75" t="s">
        <v>90</v>
      </c>
      <c r="J148" s="77" t="s">
        <v>91</v>
      </c>
      <c r="K148" s="96"/>
      <c r="L148" s="97"/>
      <c r="M148" s="91" t="s">
        <v>46</v>
      </c>
      <c r="N148" s="92"/>
      <c r="O148" s="57"/>
      <c r="P148" s="58"/>
      <c r="Q148" s="57"/>
      <c r="R148" s="58"/>
      <c r="S148" s="57"/>
      <c r="T148" s="58"/>
      <c r="U148" s="93"/>
      <c r="V148" s="93"/>
      <c r="W148" s="61"/>
      <c r="X148" s="62"/>
      <c r="Y148" s="62"/>
      <c r="Z148" s="62"/>
      <c r="AA148" s="62"/>
      <c r="AB148" s="62"/>
      <c r="AC148" s="62"/>
      <c r="AD148" s="63"/>
    </row>
    <row r="149" spans="2:30" ht="24.95" customHeight="1" thickBot="1" x14ac:dyDescent="0.2">
      <c r="B149" s="95"/>
      <c r="C149" s="83"/>
      <c r="D149" s="84"/>
      <c r="E149" s="85"/>
      <c r="F149" s="86"/>
      <c r="G149" s="87"/>
      <c r="H149" s="88"/>
      <c r="I149" s="76"/>
      <c r="J149" s="78"/>
      <c r="K149" s="81"/>
      <c r="L149" s="82"/>
      <c r="M149" s="89"/>
      <c r="N149" s="90"/>
      <c r="O149" s="59"/>
      <c r="P149" s="60"/>
      <c r="Q149" s="59"/>
      <c r="R149" s="60"/>
      <c r="S149" s="59"/>
      <c r="T149" s="60"/>
      <c r="U149" s="59"/>
      <c r="V149" s="59"/>
      <c r="W149" s="64"/>
      <c r="X149" s="65"/>
      <c r="Y149" s="65"/>
      <c r="Z149" s="65"/>
      <c r="AA149" s="65"/>
      <c r="AB149" s="65"/>
      <c r="AC149" s="65"/>
      <c r="AD149" s="66"/>
    </row>
    <row r="150" spans="2:30" ht="14.25" customHeight="1" x14ac:dyDescent="0.15">
      <c r="B150" s="67">
        <f>B148+1</f>
        <v>57</v>
      </c>
      <c r="C150" s="69" t="str">
        <f t="shared" ref="C150" si="152">PHONETIC(D151)</f>
        <v/>
      </c>
      <c r="D150" s="70"/>
      <c r="E150" s="71"/>
      <c r="F150" s="72" t="str">
        <f t="shared" ref="F150" si="153">PHONETIC(G151)</f>
        <v/>
      </c>
      <c r="G150" s="73"/>
      <c r="H150" s="74"/>
      <c r="I150" s="75" t="s">
        <v>53</v>
      </c>
      <c r="J150" s="77" t="s">
        <v>91</v>
      </c>
      <c r="K150" s="79"/>
      <c r="L150" s="80"/>
      <c r="M150" s="53" t="s">
        <v>56</v>
      </c>
      <c r="N150" s="54"/>
      <c r="O150" s="57"/>
      <c r="P150" s="58"/>
      <c r="Q150" s="57"/>
      <c r="R150" s="58"/>
      <c r="S150" s="57"/>
      <c r="T150" s="58"/>
      <c r="U150" s="57"/>
      <c r="V150" s="57"/>
      <c r="W150" s="61"/>
      <c r="X150" s="62"/>
      <c r="Y150" s="62"/>
      <c r="Z150" s="62"/>
      <c r="AA150" s="62"/>
      <c r="AB150" s="62"/>
      <c r="AC150" s="62"/>
      <c r="AD150" s="63"/>
    </row>
    <row r="151" spans="2:30" ht="24.95" customHeight="1" thickBot="1" x14ac:dyDescent="0.2">
      <c r="B151" s="68"/>
      <c r="C151" s="83"/>
      <c r="D151" s="84"/>
      <c r="E151" s="85"/>
      <c r="F151" s="86"/>
      <c r="G151" s="87"/>
      <c r="H151" s="88"/>
      <c r="I151" s="76"/>
      <c r="J151" s="78"/>
      <c r="K151" s="81"/>
      <c r="L151" s="82"/>
      <c r="M151" s="89"/>
      <c r="N151" s="90"/>
      <c r="O151" s="59"/>
      <c r="P151" s="60"/>
      <c r="Q151" s="59"/>
      <c r="R151" s="60"/>
      <c r="S151" s="59"/>
      <c r="T151" s="60"/>
      <c r="U151" s="59"/>
      <c r="V151" s="59"/>
      <c r="W151" s="64"/>
      <c r="X151" s="65"/>
      <c r="Y151" s="65"/>
      <c r="Z151" s="65"/>
      <c r="AA151" s="65"/>
      <c r="AB151" s="65"/>
      <c r="AC151" s="65"/>
      <c r="AD151" s="66"/>
    </row>
    <row r="152" spans="2:30" ht="14.25" customHeight="1" x14ac:dyDescent="0.15">
      <c r="B152" s="67">
        <f t="shared" ref="B152" si="154">B150+1</f>
        <v>58</v>
      </c>
      <c r="C152" s="69" t="str">
        <f t="shared" ref="C152" si="155">PHONETIC(D153)</f>
        <v/>
      </c>
      <c r="D152" s="70"/>
      <c r="E152" s="71"/>
      <c r="F152" s="72" t="str">
        <f t="shared" ref="F152" si="156">PHONETIC(G153)</f>
        <v/>
      </c>
      <c r="G152" s="73"/>
      <c r="H152" s="74"/>
      <c r="I152" s="75" t="s">
        <v>53</v>
      </c>
      <c r="J152" s="77" t="s">
        <v>54</v>
      </c>
      <c r="K152" s="79"/>
      <c r="L152" s="80"/>
      <c r="M152" s="53" t="s">
        <v>46</v>
      </c>
      <c r="N152" s="54"/>
      <c r="O152" s="57"/>
      <c r="P152" s="58"/>
      <c r="Q152" s="57"/>
      <c r="R152" s="58"/>
      <c r="S152" s="57"/>
      <c r="T152" s="58"/>
      <c r="U152" s="57"/>
      <c r="V152" s="57"/>
      <c r="W152" s="61"/>
      <c r="X152" s="62"/>
      <c r="Y152" s="62"/>
      <c r="Z152" s="62"/>
      <c r="AA152" s="62"/>
      <c r="AB152" s="62"/>
      <c r="AC152" s="62"/>
      <c r="AD152" s="63"/>
    </row>
    <row r="153" spans="2:30" ht="24.95" customHeight="1" thickBot="1" x14ac:dyDescent="0.2">
      <c r="B153" s="68"/>
      <c r="C153" s="83"/>
      <c r="D153" s="84"/>
      <c r="E153" s="85"/>
      <c r="F153" s="86"/>
      <c r="G153" s="87"/>
      <c r="H153" s="88"/>
      <c r="I153" s="76"/>
      <c r="J153" s="78"/>
      <c r="K153" s="81"/>
      <c r="L153" s="82"/>
      <c r="M153" s="89"/>
      <c r="N153" s="90"/>
      <c r="O153" s="59"/>
      <c r="P153" s="60"/>
      <c r="Q153" s="59"/>
      <c r="R153" s="60"/>
      <c r="S153" s="59"/>
      <c r="T153" s="60"/>
      <c r="U153" s="59"/>
      <c r="V153" s="59"/>
      <c r="W153" s="64"/>
      <c r="X153" s="65"/>
      <c r="Y153" s="65"/>
      <c r="Z153" s="65"/>
      <c r="AA153" s="65"/>
      <c r="AB153" s="65"/>
      <c r="AC153" s="65"/>
      <c r="AD153" s="66"/>
    </row>
    <row r="154" spans="2:30" ht="14.25" customHeight="1" x14ac:dyDescent="0.15">
      <c r="B154" s="67">
        <f t="shared" ref="B154" si="157">B152+1</f>
        <v>59</v>
      </c>
      <c r="C154" s="69" t="str">
        <f t="shared" ref="C154" si="158">PHONETIC(D155)</f>
        <v/>
      </c>
      <c r="D154" s="70"/>
      <c r="E154" s="71"/>
      <c r="F154" s="72" t="str">
        <f t="shared" ref="F154" si="159">PHONETIC(G155)</f>
        <v/>
      </c>
      <c r="G154" s="73"/>
      <c r="H154" s="74"/>
      <c r="I154" s="75" t="s">
        <v>53</v>
      </c>
      <c r="J154" s="77" t="s">
        <v>48</v>
      </c>
      <c r="K154" s="79"/>
      <c r="L154" s="80"/>
      <c r="M154" s="53" t="s">
        <v>56</v>
      </c>
      <c r="N154" s="54"/>
      <c r="O154" s="57"/>
      <c r="P154" s="58"/>
      <c r="Q154" s="57"/>
      <c r="R154" s="58"/>
      <c r="S154" s="57"/>
      <c r="T154" s="58"/>
      <c r="U154" s="57"/>
      <c r="V154" s="57"/>
      <c r="W154" s="61"/>
      <c r="X154" s="62"/>
      <c r="Y154" s="62"/>
      <c r="Z154" s="62"/>
      <c r="AA154" s="62"/>
      <c r="AB154" s="62"/>
      <c r="AC154" s="62"/>
      <c r="AD154" s="63"/>
    </row>
    <row r="155" spans="2:30" ht="24.95" customHeight="1" thickBot="1" x14ac:dyDescent="0.2">
      <c r="B155" s="68"/>
      <c r="C155" s="83"/>
      <c r="D155" s="84"/>
      <c r="E155" s="85"/>
      <c r="F155" s="86"/>
      <c r="G155" s="87"/>
      <c r="H155" s="88"/>
      <c r="I155" s="76"/>
      <c r="J155" s="78"/>
      <c r="K155" s="81"/>
      <c r="L155" s="82"/>
      <c r="M155" s="89"/>
      <c r="N155" s="90"/>
      <c r="O155" s="59"/>
      <c r="P155" s="60"/>
      <c r="Q155" s="59"/>
      <c r="R155" s="60"/>
      <c r="S155" s="59"/>
      <c r="T155" s="60"/>
      <c r="U155" s="59"/>
      <c r="V155" s="59"/>
      <c r="W155" s="64"/>
      <c r="X155" s="65"/>
      <c r="Y155" s="65"/>
      <c r="Z155" s="65"/>
      <c r="AA155" s="65"/>
      <c r="AB155" s="65"/>
      <c r="AC155" s="65"/>
      <c r="AD155" s="66"/>
    </row>
    <row r="156" spans="2:30" ht="14.25" customHeight="1" x14ac:dyDescent="0.15">
      <c r="B156" s="67">
        <f t="shared" ref="B156" si="160">B154+1</f>
        <v>60</v>
      </c>
      <c r="C156" s="69" t="str">
        <f t="shared" ref="C156" si="161">PHONETIC(D157)</f>
        <v/>
      </c>
      <c r="D156" s="70"/>
      <c r="E156" s="71"/>
      <c r="F156" s="72" t="str">
        <f t="shared" ref="F156" si="162">PHONETIC(G157)</f>
        <v/>
      </c>
      <c r="G156" s="73"/>
      <c r="H156" s="74"/>
      <c r="I156" s="75" t="s">
        <v>44</v>
      </c>
      <c r="J156" s="77" t="s">
        <v>54</v>
      </c>
      <c r="K156" s="79"/>
      <c r="L156" s="80"/>
      <c r="M156" s="53" t="s">
        <v>56</v>
      </c>
      <c r="N156" s="54"/>
      <c r="O156" s="57"/>
      <c r="P156" s="58"/>
      <c r="Q156" s="57"/>
      <c r="R156" s="58"/>
      <c r="S156" s="57"/>
      <c r="T156" s="58"/>
      <c r="U156" s="57"/>
      <c r="V156" s="57"/>
      <c r="W156" s="61"/>
      <c r="X156" s="62"/>
      <c r="Y156" s="62"/>
      <c r="Z156" s="62"/>
      <c r="AA156" s="62"/>
      <c r="AB156" s="62"/>
      <c r="AC156" s="62"/>
      <c r="AD156" s="63"/>
    </row>
    <row r="157" spans="2:30" ht="24.95" customHeight="1" thickBot="1" x14ac:dyDescent="0.2">
      <c r="B157" s="68"/>
      <c r="C157" s="83"/>
      <c r="D157" s="84"/>
      <c r="E157" s="85"/>
      <c r="F157" s="86"/>
      <c r="G157" s="87"/>
      <c r="H157" s="88"/>
      <c r="I157" s="76"/>
      <c r="J157" s="78"/>
      <c r="K157" s="81"/>
      <c r="L157" s="82"/>
      <c r="M157" s="89"/>
      <c r="N157" s="90"/>
      <c r="O157" s="59"/>
      <c r="P157" s="60"/>
      <c r="Q157" s="59"/>
      <c r="R157" s="60"/>
      <c r="S157" s="59"/>
      <c r="T157" s="60"/>
      <c r="U157" s="59"/>
      <c r="V157" s="59"/>
      <c r="W157" s="64"/>
      <c r="X157" s="65"/>
      <c r="Y157" s="65"/>
      <c r="Z157" s="65"/>
      <c r="AA157" s="65"/>
      <c r="AB157" s="65"/>
      <c r="AC157" s="65"/>
      <c r="AD157" s="66"/>
    </row>
    <row r="158" spans="2:30" ht="14.25" customHeight="1" x14ac:dyDescent="0.15">
      <c r="B158" s="67">
        <f t="shared" ref="B158" si="163">B156+1</f>
        <v>61</v>
      </c>
      <c r="C158" s="69" t="str">
        <f t="shared" ref="C158" si="164">PHONETIC(D159)</f>
        <v/>
      </c>
      <c r="D158" s="70"/>
      <c r="E158" s="71"/>
      <c r="F158" s="72" t="str">
        <f t="shared" ref="F158" si="165">PHONETIC(G159)</f>
        <v/>
      </c>
      <c r="G158" s="73"/>
      <c r="H158" s="74"/>
      <c r="I158" s="75" t="s">
        <v>44</v>
      </c>
      <c r="J158" s="77" t="s">
        <v>48</v>
      </c>
      <c r="K158" s="79"/>
      <c r="L158" s="80"/>
      <c r="M158" s="53" t="s">
        <v>56</v>
      </c>
      <c r="N158" s="54"/>
      <c r="O158" s="57"/>
      <c r="P158" s="58"/>
      <c r="Q158" s="57"/>
      <c r="R158" s="58"/>
      <c r="S158" s="57"/>
      <c r="T158" s="58"/>
      <c r="U158" s="57"/>
      <c r="V158" s="57"/>
      <c r="W158" s="61"/>
      <c r="X158" s="62"/>
      <c r="Y158" s="62"/>
      <c r="Z158" s="62"/>
      <c r="AA158" s="62"/>
      <c r="AB158" s="62"/>
      <c r="AC158" s="62"/>
      <c r="AD158" s="63"/>
    </row>
    <row r="159" spans="2:30" ht="24.95" customHeight="1" thickBot="1" x14ac:dyDescent="0.2">
      <c r="B159" s="68"/>
      <c r="C159" s="83"/>
      <c r="D159" s="84"/>
      <c r="E159" s="85"/>
      <c r="F159" s="86"/>
      <c r="G159" s="87"/>
      <c r="H159" s="88"/>
      <c r="I159" s="76"/>
      <c r="J159" s="78"/>
      <c r="K159" s="81"/>
      <c r="L159" s="82"/>
      <c r="M159" s="89"/>
      <c r="N159" s="90"/>
      <c r="O159" s="59"/>
      <c r="P159" s="60"/>
      <c r="Q159" s="59"/>
      <c r="R159" s="60"/>
      <c r="S159" s="59"/>
      <c r="T159" s="60"/>
      <c r="U159" s="59"/>
      <c r="V159" s="59"/>
      <c r="W159" s="64"/>
      <c r="X159" s="65"/>
      <c r="Y159" s="65"/>
      <c r="Z159" s="65"/>
      <c r="AA159" s="65"/>
      <c r="AB159" s="65"/>
      <c r="AC159" s="65"/>
      <c r="AD159" s="66"/>
    </row>
    <row r="160" spans="2:30" ht="14.25" customHeight="1" x14ac:dyDescent="0.15">
      <c r="B160" s="67">
        <f t="shared" ref="B160" si="166">B158+1</f>
        <v>62</v>
      </c>
      <c r="C160" s="69" t="str">
        <f t="shared" ref="C160" si="167">PHONETIC(D161)</f>
        <v/>
      </c>
      <c r="D160" s="70"/>
      <c r="E160" s="71"/>
      <c r="F160" s="72" t="str">
        <f t="shared" ref="F160" si="168">PHONETIC(G161)</f>
        <v/>
      </c>
      <c r="G160" s="73"/>
      <c r="H160" s="74"/>
      <c r="I160" s="75" t="s">
        <v>90</v>
      </c>
      <c r="J160" s="77" t="s">
        <v>54</v>
      </c>
      <c r="K160" s="79"/>
      <c r="L160" s="80"/>
      <c r="M160" s="53" t="s">
        <v>46</v>
      </c>
      <c r="N160" s="54"/>
      <c r="O160" s="57"/>
      <c r="P160" s="58"/>
      <c r="Q160" s="57"/>
      <c r="R160" s="58"/>
      <c r="S160" s="57"/>
      <c r="T160" s="58"/>
      <c r="U160" s="57"/>
      <c r="V160" s="57"/>
      <c r="W160" s="61"/>
      <c r="X160" s="62"/>
      <c r="Y160" s="62"/>
      <c r="Z160" s="62"/>
      <c r="AA160" s="62"/>
      <c r="AB160" s="62"/>
      <c r="AC160" s="62"/>
      <c r="AD160" s="63"/>
    </row>
    <row r="161" spans="2:30" ht="24.95" customHeight="1" thickBot="1" x14ac:dyDescent="0.2">
      <c r="B161" s="68"/>
      <c r="C161" s="83"/>
      <c r="D161" s="84"/>
      <c r="E161" s="85"/>
      <c r="F161" s="86"/>
      <c r="G161" s="87"/>
      <c r="H161" s="88"/>
      <c r="I161" s="76"/>
      <c r="J161" s="78"/>
      <c r="K161" s="81"/>
      <c r="L161" s="82"/>
      <c r="M161" s="89"/>
      <c r="N161" s="90"/>
      <c r="O161" s="59"/>
      <c r="P161" s="60"/>
      <c r="Q161" s="59"/>
      <c r="R161" s="60"/>
      <c r="S161" s="59"/>
      <c r="T161" s="60"/>
      <c r="U161" s="59"/>
      <c r="V161" s="59"/>
      <c r="W161" s="64"/>
      <c r="X161" s="65"/>
      <c r="Y161" s="65"/>
      <c r="Z161" s="65"/>
      <c r="AA161" s="65"/>
      <c r="AB161" s="65"/>
      <c r="AC161" s="65"/>
      <c r="AD161" s="66"/>
    </row>
    <row r="162" spans="2:30" ht="14.25" customHeight="1" x14ac:dyDescent="0.15">
      <c r="B162" s="67">
        <f t="shared" ref="B162" si="169">B160+1</f>
        <v>63</v>
      </c>
      <c r="C162" s="69" t="str">
        <f t="shared" ref="C162" si="170">PHONETIC(D163)</f>
        <v/>
      </c>
      <c r="D162" s="70"/>
      <c r="E162" s="71"/>
      <c r="F162" s="72" t="str">
        <f t="shared" ref="F162" si="171">PHONETIC(G163)</f>
        <v/>
      </c>
      <c r="G162" s="73"/>
      <c r="H162" s="74"/>
      <c r="I162" s="75" t="s">
        <v>90</v>
      </c>
      <c r="J162" s="77" t="s">
        <v>92</v>
      </c>
      <c r="K162" s="79"/>
      <c r="L162" s="80"/>
      <c r="M162" s="53" t="s">
        <v>71</v>
      </c>
      <c r="N162" s="54"/>
      <c r="O162" s="57"/>
      <c r="P162" s="58"/>
      <c r="Q162" s="57"/>
      <c r="R162" s="58"/>
      <c r="S162" s="57"/>
      <c r="T162" s="58"/>
      <c r="U162" s="57"/>
      <c r="V162" s="57"/>
      <c r="W162" s="61"/>
      <c r="X162" s="62"/>
      <c r="Y162" s="62"/>
      <c r="Z162" s="62"/>
      <c r="AA162" s="62"/>
      <c r="AB162" s="62"/>
      <c r="AC162" s="62"/>
      <c r="AD162" s="63"/>
    </row>
    <row r="163" spans="2:30" ht="24.95" customHeight="1" thickBot="1" x14ac:dyDescent="0.2">
      <c r="B163" s="68"/>
      <c r="C163" s="83"/>
      <c r="D163" s="84"/>
      <c r="E163" s="85"/>
      <c r="F163" s="86"/>
      <c r="G163" s="87"/>
      <c r="H163" s="88"/>
      <c r="I163" s="76"/>
      <c r="J163" s="78"/>
      <c r="K163" s="81"/>
      <c r="L163" s="82"/>
      <c r="M163" s="89"/>
      <c r="N163" s="90"/>
      <c r="O163" s="59"/>
      <c r="P163" s="60"/>
      <c r="Q163" s="59"/>
      <c r="R163" s="60"/>
      <c r="S163" s="59"/>
      <c r="T163" s="60"/>
      <c r="U163" s="59"/>
      <c r="V163" s="59"/>
      <c r="W163" s="64"/>
      <c r="X163" s="65"/>
      <c r="Y163" s="65"/>
      <c r="Z163" s="65"/>
      <c r="AA163" s="65"/>
      <c r="AB163" s="65"/>
      <c r="AC163" s="65"/>
      <c r="AD163" s="66"/>
    </row>
    <row r="164" spans="2:30" ht="14.25" customHeight="1" x14ac:dyDescent="0.15">
      <c r="B164" s="67">
        <f t="shared" ref="B164" si="172">B162+1</f>
        <v>64</v>
      </c>
      <c r="C164" s="69" t="str">
        <f t="shared" ref="C164" si="173">PHONETIC(D165)</f>
        <v/>
      </c>
      <c r="D164" s="70"/>
      <c r="E164" s="71"/>
      <c r="F164" s="72" t="str">
        <f t="shared" ref="F164" si="174">PHONETIC(G165)</f>
        <v/>
      </c>
      <c r="G164" s="73"/>
      <c r="H164" s="74"/>
      <c r="I164" s="75" t="s">
        <v>53</v>
      </c>
      <c r="J164" s="77" t="s">
        <v>54</v>
      </c>
      <c r="K164" s="79"/>
      <c r="L164" s="80"/>
      <c r="M164" s="53" t="s">
        <v>56</v>
      </c>
      <c r="N164" s="54"/>
      <c r="O164" s="57"/>
      <c r="P164" s="58"/>
      <c r="Q164" s="57"/>
      <c r="R164" s="58"/>
      <c r="S164" s="57"/>
      <c r="T164" s="58"/>
      <c r="U164" s="57"/>
      <c r="V164" s="57"/>
      <c r="W164" s="61"/>
      <c r="X164" s="62"/>
      <c r="Y164" s="62"/>
      <c r="Z164" s="62"/>
      <c r="AA164" s="62"/>
      <c r="AB164" s="62"/>
      <c r="AC164" s="62"/>
      <c r="AD164" s="63"/>
    </row>
    <row r="165" spans="2:30" ht="24.95" customHeight="1" thickBot="1" x14ac:dyDescent="0.2">
      <c r="B165" s="68"/>
      <c r="C165" s="83"/>
      <c r="D165" s="84"/>
      <c r="E165" s="85"/>
      <c r="F165" s="86"/>
      <c r="G165" s="87"/>
      <c r="H165" s="88"/>
      <c r="I165" s="76"/>
      <c r="J165" s="78"/>
      <c r="K165" s="81"/>
      <c r="L165" s="82"/>
      <c r="M165" s="89"/>
      <c r="N165" s="90"/>
      <c r="O165" s="59"/>
      <c r="P165" s="60"/>
      <c r="Q165" s="59"/>
      <c r="R165" s="60"/>
      <c r="S165" s="59"/>
      <c r="T165" s="60"/>
      <c r="U165" s="59"/>
      <c r="V165" s="59"/>
      <c r="W165" s="64"/>
      <c r="X165" s="65"/>
      <c r="Y165" s="65"/>
      <c r="Z165" s="65"/>
      <c r="AA165" s="65"/>
      <c r="AB165" s="65"/>
      <c r="AC165" s="65"/>
      <c r="AD165" s="66"/>
    </row>
    <row r="166" spans="2:30" ht="14.25" customHeight="1" x14ac:dyDescent="0.15">
      <c r="B166" s="67">
        <f t="shared" ref="B166" si="175">B164+1</f>
        <v>65</v>
      </c>
      <c r="C166" s="69" t="str">
        <f t="shared" ref="C166" si="176">PHONETIC(D167)</f>
        <v/>
      </c>
      <c r="D166" s="70"/>
      <c r="E166" s="71"/>
      <c r="F166" s="72" t="str">
        <f t="shared" ref="F166" si="177">PHONETIC(G167)</f>
        <v/>
      </c>
      <c r="G166" s="73"/>
      <c r="H166" s="74"/>
      <c r="I166" s="75" t="s">
        <v>53</v>
      </c>
      <c r="J166" s="77" t="s">
        <v>54</v>
      </c>
      <c r="K166" s="79"/>
      <c r="L166" s="80"/>
      <c r="M166" s="53" t="s">
        <v>56</v>
      </c>
      <c r="N166" s="54"/>
      <c r="O166" s="57"/>
      <c r="P166" s="58"/>
      <c r="Q166" s="57"/>
      <c r="R166" s="58"/>
      <c r="S166" s="57"/>
      <c r="T166" s="58"/>
      <c r="U166" s="57"/>
      <c r="V166" s="57"/>
      <c r="W166" s="61"/>
      <c r="X166" s="62"/>
      <c r="Y166" s="62"/>
      <c r="Z166" s="62"/>
      <c r="AA166" s="62"/>
      <c r="AB166" s="62"/>
      <c r="AC166" s="62"/>
      <c r="AD166" s="63"/>
    </row>
    <row r="167" spans="2:30" ht="24.95" customHeight="1" thickBot="1" x14ac:dyDescent="0.2">
      <c r="B167" s="68"/>
      <c r="C167" s="83"/>
      <c r="D167" s="84"/>
      <c r="E167" s="85"/>
      <c r="F167" s="86"/>
      <c r="G167" s="87"/>
      <c r="H167" s="88"/>
      <c r="I167" s="76"/>
      <c r="J167" s="78"/>
      <c r="K167" s="81"/>
      <c r="L167" s="82"/>
      <c r="M167" s="89"/>
      <c r="N167" s="90"/>
      <c r="O167" s="59"/>
      <c r="P167" s="60"/>
      <c r="Q167" s="59"/>
      <c r="R167" s="60"/>
      <c r="S167" s="59"/>
      <c r="T167" s="60"/>
      <c r="U167" s="59"/>
      <c r="V167" s="59"/>
      <c r="W167" s="64"/>
      <c r="X167" s="65"/>
      <c r="Y167" s="65"/>
      <c r="Z167" s="65"/>
      <c r="AA167" s="65"/>
      <c r="AB167" s="65"/>
      <c r="AC167" s="65"/>
      <c r="AD167" s="66"/>
    </row>
    <row r="168" spans="2:30" ht="14.25" customHeight="1" x14ac:dyDescent="0.15">
      <c r="B168" s="67">
        <f t="shared" ref="B168" si="178">B166+1</f>
        <v>66</v>
      </c>
      <c r="C168" s="69" t="str">
        <f t="shared" ref="C168" si="179">PHONETIC(D169)</f>
        <v/>
      </c>
      <c r="D168" s="70"/>
      <c r="E168" s="71"/>
      <c r="F168" s="72" t="str">
        <f t="shared" ref="F168" si="180">PHONETIC(G169)</f>
        <v/>
      </c>
      <c r="G168" s="73"/>
      <c r="H168" s="74"/>
      <c r="I168" s="75" t="s">
        <v>83</v>
      </c>
      <c r="J168" s="77" t="s">
        <v>93</v>
      </c>
      <c r="K168" s="79"/>
      <c r="L168" s="80"/>
      <c r="M168" s="53" t="s">
        <v>55</v>
      </c>
      <c r="N168" s="54"/>
      <c r="O168" s="57"/>
      <c r="P168" s="58"/>
      <c r="Q168" s="57"/>
      <c r="R168" s="58"/>
      <c r="S168" s="57"/>
      <c r="T168" s="58"/>
      <c r="U168" s="57"/>
      <c r="V168" s="57"/>
      <c r="W168" s="61"/>
      <c r="X168" s="62"/>
      <c r="Y168" s="62"/>
      <c r="Z168" s="62"/>
      <c r="AA168" s="62"/>
      <c r="AB168" s="62"/>
      <c r="AC168" s="62"/>
      <c r="AD168" s="63"/>
    </row>
    <row r="169" spans="2:30" ht="24.95" customHeight="1" thickBot="1" x14ac:dyDescent="0.2">
      <c r="B169" s="68"/>
      <c r="C169" s="83"/>
      <c r="D169" s="84"/>
      <c r="E169" s="85"/>
      <c r="F169" s="86"/>
      <c r="G169" s="87"/>
      <c r="H169" s="88"/>
      <c r="I169" s="76"/>
      <c r="J169" s="78"/>
      <c r="K169" s="81"/>
      <c r="L169" s="82"/>
      <c r="M169" s="89"/>
      <c r="N169" s="90"/>
      <c r="O169" s="59"/>
      <c r="P169" s="60"/>
      <c r="Q169" s="59"/>
      <c r="R169" s="60"/>
      <c r="S169" s="59"/>
      <c r="T169" s="60"/>
      <c r="U169" s="59"/>
      <c r="V169" s="59"/>
      <c r="W169" s="64"/>
      <c r="X169" s="65"/>
      <c r="Y169" s="65"/>
      <c r="Z169" s="65"/>
      <c r="AA169" s="65"/>
      <c r="AB169" s="65"/>
      <c r="AC169" s="65"/>
      <c r="AD169" s="66"/>
    </row>
    <row r="170" spans="2:30" ht="14.25" customHeight="1" x14ac:dyDescent="0.15">
      <c r="B170" s="67">
        <f t="shared" ref="B170" si="181">B168+1</f>
        <v>67</v>
      </c>
      <c r="C170" s="69" t="str">
        <f t="shared" ref="C170" si="182">PHONETIC(D171)</f>
        <v/>
      </c>
      <c r="D170" s="70"/>
      <c r="E170" s="71"/>
      <c r="F170" s="72" t="str">
        <f t="shared" ref="F170" si="183">PHONETIC(G171)</f>
        <v/>
      </c>
      <c r="G170" s="73"/>
      <c r="H170" s="74"/>
      <c r="I170" s="75" t="s">
        <v>94</v>
      </c>
      <c r="J170" s="77" t="s">
        <v>95</v>
      </c>
      <c r="K170" s="79"/>
      <c r="L170" s="80"/>
      <c r="M170" s="53" t="s">
        <v>46</v>
      </c>
      <c r="N170" s="54"/>
      <c r="O170" s="57"/>
      <c r="P170" s="58"/>
      <c r="Q170" s="57"/>
      <c r="R170" s="58"/>
      <c r="S170" s="57"/>
      <c r="T170" s="58"/>
      <c r="U170" s="57"/>
      <c r="V170" s="57"/>
      <c r="W170" s="61"/>
      <c r="X170" s="62"/>
      <c r="Y170" s="62"/>
      <c r="Z170" s="62"/>
      <c r="AA170" s="62"/>
      <c r="AB170" s="62"/>
      <c r="AC170" s="62"/>
      <c r="AD170" s="63"/>
    </row>
    <row r="171" spans="2:30" ht="24.95" customHeight="1" thickBot="1" x14ac:dyDescent="0.2">
      <c r="B171" s="68"/>
      <c r="C171" s="83"/>
      <c r="D171" s="84"/>
      <c r="E171" s="85"/>
      <c r="F171" s="86"/>
      <c r="G171" s="87"/>
      <c r="H171" s="88"/>
      <c r="I171" s="76"/>
      <c r="J171" s="78"/>
      <c r="K171" s="81"/>
      <c r="L171" s="82"/>
      <c r="M171" s="89"/>
      <c r="N171" s="90"/>
      <c r="O171" s="59"/>
      <c r="P171" s="60"/>
      <c r="Q171" s="59"/>
      <c r="R171" s="60"/>
      <c r="S171" s="59"/>
      <c r="T171" s="60"/>
      <c r="U171" s="59"/>
      <c r="V171" s="59"/>
      <c r="W171" s="64"/>
      <c r="X171" s="65"/>
      <c r="Y171" s="65"/>
      <c r="Z171" s="65"/>
      <c r="AA171" s="65"/>
      <c r="AB171" s="65"/>
      <c r="AC171" s="65"/>
      <c r="AD171" s="66"/>
    </row>
    <row r="172" spans="2:30" ht="14.25" customHeight="1" x14ac:dyDescent="0.15">
      <c r="B172" s="67">
        <f t="shared" ref="B172" si="184">B170+1</f>
        <v>68</v>
      </c>
      <c r="C172" s="69" t="str">
        <f t="shared" ref="C172" si="185">PHONETIC(D173)</f>
        <v/>
      </c>
      <c r="D172" s="70"/>
      <c r="E172" s="71"/>
      <c r="F172" s="72" t="str">
        <f t="shared" ref="F172" si="186">PHONETIC(G173)</f>
        <v/>
      </c>
      <c r="G172" s="73"/>
      <c r="H172" s="74"/>
      <c r="I172" s="75" t="s">
        <v>83</v>
      </c>
      <c r="J172" s="77" t="s">
        <v>93</v>
      </c>
      <c r="K172" s="79"/>
      <c r="L172" s="80"/>
      <c r="M172" s="53" t="s">
        <v>46</v>
      </c>
      <c r="N172" s="54"/>
      <c r="O172" s="57"/>
      <c r="P172" s="58"/>
      <c r="Q172" s="57"/>
      <c r="R172" s="58"/>
      <c r="S172" s="57"/>
      <c r="T172" s="58"/>
      <c r="U172" s="57"/>
      <c r="V172" s="57"/>
      <c r="W172" s="61"/>
      <c r="X172" s="62"/>
      <c r="Y172" s="62"/>
      <c r="Z172" s="62"/>
      <c r="AA172" s="62"/>
      <c r="AB172" s="62"/>
      <c r="AC172" s="62"/>
      <c r="AD172" s="63"/>
    </row>
    <row r="173" spans="2:30" ht="24.95" customHeight="1" thickBot="1" x14ac:dyDescent="0.2">
      <c r="B173" s="68"/>
      <c r="C173" s="83"/>
      <c r="D173" s="84"/>
      <c r="E173" s="85"/>
      <c r="F173" s="86"/>
      <c r="G173" s="87"/>
      <c r="H173" s="88"/>
      <c r="I173" s="76"/>
      <c r="J173" s="78"/>
      <c r="K173" s="81"/>
      <c r="L173" s="82"/>
      <c r="M173" s="89"/>
      <c r="N173" s="90"/>
      <c r="O173" s="59"/>
      <c r="P173" s="60"/>
      <c r="Q173" s="59"/>
      <c r="R173" s="60"/>
      <c r="S173" s="59"/>
      <c r="T173" s="60"/>
      <c r="U173" s="59"/>
      <c r="V173" s="59"/>
      <c r="W173" s="64"/>
      <c r="X173" s="65"/>
      <c r="Y173" s="65"/>
      <c r="Z173" s="65"/>
      <c r="AA173" s="65"/>
      <c r="AB173" s="65"/>
      <c r="AC173" s="65"/>
      <c r="AD173" s="66"/>
    </row>
    <row r="174" spans="2:30" ht="14.25" customHeight="1" x14ac:dyDescent="0.15">
      <c r="B174" s="67">
        <f t="shared" ref="B174" si="187">B172+1</f>
        <v>69</v>
      </c>
      <c r="C174" s="69" t="str">
        <f t="shared" ref="C174" si="188">PHONETIC(D175)</f>
        <v/>
      </c>
      <c r="D174" s="70"/>
      <c r="E174" s="71"/>
      <c r="F174" s="72" t="str">
        <f t="shared" ref="F174" si="189">PHONETIC(G175)</f>
        <v/>
      </c>
      <c r="G174" s="73"/>
      <c r="H174" s="74"/>
      <c r="I174" s="75" t="s">
        <v>96</v>
      </c>
      <c r="J174" s="77" t="s">
        <v>97</v>
      </c>
      <c r="K174" s="79"/>
      <c r="L174" s="80"/>
      <c r="M174" s="53" t="s">
        <v>46</v>
      </c>
      <c r="N174" s="54"/>
      <c r="O174" s="57"/>
      <c r="P174" s="58"/>
      <c r="Q174" s="57"/>
      <c r="R174" s="58"/>
      <c r="S174" s="57"/>
      <c r="T174" s="58"/>
      <c r="U174" s="57"/>
      <c r="V174" s="57"/>
      <c r="W174" s="61"/>
      <c r="X174" s="62"/>
      <c r="Y174" s="62"/>
      <c r="Z174" s="62"/>
      <c r="AA174" s="62"/>
      <c r="AB174" s="62"/>
      <c r="AC174" s="62"/>
      <c r="AD174" s="63"/>
    </row>
    <row r="175" spans="2:30" ht="24.95" customHeight="1" thickBot="1" x14ac:dyDescent="0.2">
      <c r="B175" s="68"/>
      <c r="C175" s="83"/>
      <c r="D175" s="84"/>
      <c r="E175" s="85"/>
      <c r="F175" s="86"/>
      <c r="G175" s="87"/>
      <c r="H175" s="88"/>
      <c r="I175" s="76"/>
      <c r="J175" s="78"/>
      <c r="K175" s="81"/>
      <c r="L175" s="82"/>
      <c r="M175" s="89"/>
      <c r="N175" s="90"/>
      <c r="O175" s="59"/>
      <c r="P175" s="60"/>
      <c r="Q175" s="59"/>
      <c r="R175" s="60"/>
      <c r="S175" s="59"/>
      <c r="T175" s="60"/>
      <c r="U175" s="59"/>
      <c r="V175" s="59"/>
      <c r="W175" s="64"/>
      <c r="X175" s="65"/>
      <c r="Y175" s="65"/>
      <c r="Z175" s="65"/>
      <c r="AA175" s="65"/>
      <c r="AB175" s="65"/>
      <c r="AC175" s="65"/>
      <c r="AD175" s="66"/>
    </row>
    <row r="176" spans="2:30" ht="14.25" customHeight="1" x14ac:dyDescent="0.15">
      <c r="B176" s="67">
        <f t="shared" ref="B176" si="190">B174+1</f>
        <v>70</v>
      </c>
      <c r="C176" s="69" t="str">
        <f t="shared" ref="C176" si="191">PHONETIC(D177)</f>
        <v/>
      </c>
      <c r="D176" s="70"/>
      <c r="E176" s="71"/>
      <c r="F176" s="72" t="str">
        <f t="shared" ref="F176" si="192">PHONETIC(G177)</f>
        <v/>
      </c>
      <c r="G176" s="73"/>
      <c r="H176" s="74"/>
      <c r="I176" s="75" t="s">
        <v>98</v>
      </c>
      <c r="J176" s="77" t="s">
        <v>99</v>
      </c>
      <c r="K176" s="79"/>
      <c r="L176" s="80"/>
      <c r="M176" s="53" t="s">
        <v>46</v>
      </c>
      <c r="N176" s="54"/>
      <c r="O176" s="57"/>
      <c r="P176" s="58"/>
      <c r="Q176" s="57"/>
      <c r="R176" s="58"/>
      <c r="S176" s="57"/>
      <c r="T176" s="58"/>
      <c r="U176" s="57"/>
      <c r="V176" s="57"/>
      <c r="W176" s="61"/>
      <c r="X176" s="62"/>
      <c r="Y176" s="62"/>
      <c r="Z176" s="62"/>
      <c r="AA176" s="62"/>
      <c r="AB176" s="62"/>
      <c r="AC176" s="62"/>
      <c r="AD176" s="63"/>
    </row>
    <row r="177" spans="2:30" ht="24.95" customHeight="1" thickBot="1" x14ac:dyDescent="0.2">
      <c r="B177" s="68"/>
      <c r="C177" s="83"/>
      <c r="D177" s="84"/>
      <c r="E177" s="85"/>
      <c r="F177" s="86"/>
      <c r="G177" s="87"/>
      <c r="H177" s="88"/>
      <c r="I177" s="76"/>
      <c r="J177" s="78"/>
      <c r="K177" s="81"/>
      <c r="L177" s="82"/>
      <c r="M177" s="55"/>
      <c r="N177" s="56"/>
      <c r="O177" s="59"/>
      <c r="P177" s="60"/>
      <c r="Q177" s="59"/>
      <c r="R177" s="60"/>
      <c r="S177" s="59"/>
      <c r="T177" s="60"/>
      <c r="U177" s="59"/>
      <c r="V177" s="59"/>
      <c r="W177" s="64"/>
      <c r="X177" s="65"/>
      <c r="Y177" s="65"/>
      <c r="Z177" s="65"/>
      <c r="AA177" s="65"/>
      <c r="AB177" s="65"/>
      <c r="AC177" s="65"/>
      <c r="AD177" s="66"/>
    </row>
    <row r="178" spans="2:30" ht="14.25" customHeight="1" x14ac:dyDescent="0.15">
      <c r="B178" s="67">
        <f t="shared" ref="B178" si="193">B176+1</f>
        <v>71</v>
      </c>
      <c r="C178" s="69" t="str">
        <f t="shared" ref="C178" si="194">PHONETIC(D179)</f>
        <v/>
      </c>
      <c r="D178" s="70"/>
      <c r="E178" s="71"/>
      <c r="F178" s="72" t="str">
        <f t="shared" ref="F178" si="195">PHONETIC(G179)</f>
        <v/>
      </c>
      <c r="G178" s="73"/>
      <c r="H178" s="74"/>
      <c r="I178" s="75" t="s">
        <v>83</v>
      </c>
      <c r="J178" s="77" t="s">
        <v>100</v>
      </c>
      <c r="K178" s="79"/>
      <c r="L178" s="80"/>
      <c r="M178" s="53" t="s">
        <v>101</v>
      </c>
      <c r="N178" s="54"/>
      <c r="O178" s="57"/>
      <c r="P178" s="58"/>
      <c r="Q178" s="57"/>
      <c r="R178" s="58"/>
      <c r="S178" s="57"/>
      <c r="T178" s="58"/>
      <c r="U178" s="57"/>
      <c r="V178" s="57"/>
      <c r="W178" s="61"/>
      <c r="X178" s="62"/>
      <c r="Y178" s="62"/>
      <c r="Z178" s="62"/>
      <c r="AA178" s="62"/>
      <c r="AB178" s="62"/>
      <c r="AC178" s="62"/>
      <c r="AD178" s="63"/>
    </row>
    <row r="179" spans="2:30" ht="24.95" customHeight="1" thickBot="1" x14ac:dyDescent="0.2">
      <c r="B179" s="68"/>
      <c r="C179" s="83"/>
      <c r="D179" s="84"/>
      <c r="E179" s="85"/>
      <c r="F179" s="86"/>
      <c r="G179" s="87"/>
      <c r="H179" s="88"/>
      <c r="I179" s="76"/>
      <c r="J179" s="78"/>
      <c r="K179" s="81"/>
      <c r="L179" s="82"/>
      <c r="M179" s="89"/>
      <c r="N179" s="90"/>
      <c r="O179" s="59"/>
      <c r="P179" s="60"/>
      <c r="Q179" s="59"/>
      <c r="R179" s="60"/>
      <c r="S179" s="59"/>
      <c r="T179" s="60"/>
      <c r="U179" s="59"/>
      <c r="V179" s="59"/>
      <c r="W179" s="64"/>
      <c r="X179" s="65"/>
      <c r="Y179" s="65"/>
      <c r="Z179" s="65"/>
      <c r="AA179" s="65"/>
      <c r="AB179" s="65"/>
      <c r="AC179" s="65"/>
      <c r="AD179" s="66"/>
    </row>
    <row r="180" spans="2:30" ht="14.25" customHeight="1" x14ac:dyDescent="0.15">
      <c r="B180" s="67">
        <f t="shared" ref="B180" si="196">B178+1</f>
        <v>72</v>
      </c>
      <c r="C180" s="69" t="str">
        <f t="shared" ref="C180" si="197">PHONETIC(D181)</f>
        <v/>
      </c>
      <c r="D180" s="70"/>
      <c r="E180" s="71"/>
      <c r="F180" s="72" t="str">
        <f t="shared" ref="F180" si="198">PHONETIC(G181)</f>
        <v/>
      </c>
      <c r="G180" s="73"/>
      <c r="H180" s="74"/>
      <c r="I180" s="75" t="s">
        <v>102</v>
      </c>
      <c r="J180" s="77" t="s">
        <v>103</v>
      </c>
      <c r="K180" s="79"/>
      <c r="L180" s="80"/>
      <c r="M180" s="53" t="s">
        <v>101</v>
      </c>
      <c r="N180" s="54"/>
      <c r="O180" s="57"/>
      <c r="P180" s="58"/>
      <c r="Q180" s="57"/>
      <c r="R180" s="58"/>
      <c r="S180" s="57"/>
      <c r="T180" s="58"/>
      <c r="U180" s="57"/>
      <c r="V180" s="57"/>
      <c r="W180" s="61"/>
      <c r="X180" s="62"/>
      <c r="Y180" s="62"/>
      <c r="Z180" s="62"/>
      <c r="AA180" s="62"/>
      <c r="AB180" s="62"/>
      <c r="AC180" s="62"/>
      <c r="AD180" s="63"/>
    </row>
    <row r="181" spans="2:30" ht="24.95" customHeight="1" thickBot="1" x14ac:dyDescent="0.2">
      <c r="B181" s="68"/>
      <c r="C181" s="83"/>
      <c r="D181" s="84"/>
      <c r="E181" s="85"/>
      <c r="F181" s="86"/>
      <c r="G181" s="87"/>
      <c r="H181" s="88"/>
      <c r="I181" s="76"/>
      <c r="J181" s="78"/>
      <c r="K181" s="81"/>
      <c r="L181" s="82"/>
      <c r="M181" s="89"/>
      <c r="N181" s="90"/>
      <c r="O181" s="59"/>
      <c r="P181" s="60"/>
      <c r="Q181" s="59"/>
      <c r="R181" s="60"/>
      <c r="S181" s="59"/>
      <c r="T181" s="60"/>
      <c r="U181" s="59"/>
      <c r="V181" s="59"/>
      <c r="W181" s="64"/>
      <c r="X181" s="65"/>
      <c r="Y181" s="65"/>
      <c r="Z181" s="65"/>
      <c r="AA181" s="65"/>
      <c r="AB181" s="65"/>
      <c r="AC181" s="65"/>
      <c r="AD181" s="66"/>
    </row>
    <row r="182" spans="2:30" ht="14.25" customHeight="1" x14ac:dyDescent="0.15">
      <c r="B182" s="67">
        <f t="shared" ref="B182" si="199">B180+1</f>
        <v>73</v>
      </c>
      <c r="C182" s="69" t="str">
        <f t="shared" ref="C182" si="200">PHONETIC(D183)</f>
        <v/>
      </c>
      <c r="D182" s="70"/>
      <c r="E182" s="71"/>
      <c r="F182" s="72" t="str">
        <f t="shared" ref="F182" si="201">PHONETIC(G183)</f>
        <v/>
      </c>
      <c r="G182" s="73"/>
      <c r="H182" s="74"/>
      <c r="I182" s="75" t="s">
        <v>102</v>
      </c>
      <c r="J182" s="77" t="s">
        <v>103</v>
      </c>
      <c r="K182" s="79"/>
      <c r="L182" s="80"/>
      <c r="M182" s="53" t="s">
        <v>101</v>
      </c>
      <c r="N182" s="54"/>
      <c r="O182" s="57"/>
      <c r="P182" s="58"/>
      <c r="Q182" s="57"/>
      <c r="R182" s="58"/>
      <c r="S182" s="57"/>
      <c r="T182" s="58"/>
      <c r="U182" s="57"/>
      <c r="V182" s="57"/>
      <c r="W182" s="61"/>
      <c r="X182" s="62"/>
      <c r="Y182" s="62"/>
      <c r="Z182" s="62"/>
      <c r="AA182" s="62"/>
      <c r="AB182" s="62"/>
      <c r="AC182" s="62"/>
      <c r="AD182" s="63"/>
    </row>
    <row r="183" spans="2:30" ht="24.95" customHeight="1" thickBot="1" x14ac:dyDescent="0.2">
      <c r="B183" s="68"/>
      <c r="C183" s="83"/>
      <c r="D183" s="84"/>
      <c r="E183" s="85"/>
      <c r="F183" s="86"/>
      <c r="G183" s="87"/>
      <c r="H183" s="88"/>
      <c r="I183" s="76"/>
      <c r="J183" s="78"/>
      <c r="K183" s="81"/>
      <c r="L183" s="82"/>
      <c r="M183" s="89"/>
      <c r="N183" s="90"/>
      <c r="O183" s="59"/>
      <c r="P183" s="60"/>
      <c r="Q183" s="59"/>
      <c r="R183" s="60"/>
      <c r="S183" s="59"/>
      <c r="T183" s="60"/>
      <c r="U183" s="59"/>
      <c r="V183" s="59"/>
      <c r="W183" s="64"/>
      <c r="X183" s="65"/>
      <c r="Y183" s="65"/>
      <c r="Z183" s="65"/>
      <c r="AA183" s="65"/>
      <c r="AB183" s="65"/>
      <c r="AC183" s="65"/>
      <c r="AD183" s="66"/>
    </row>
    <row r="184" spans="2:30" ht="14.25" customHeight="1" x14ac:dyDescent="0.15">
      <c r="B184" s="67">
        <f t="shared" ref="B184" si="202">B182+1</f>
        <v>74</v>
      </c>
      <c r="C184" s="69" t="str">
        <f t="shared" ref="C184" si="203">PHONETIC(D185)</f>
        <v/>
      </c>
      <c r="D184" s="70"/>
      <c r="E184" s="71"/>
      <c r="F184" s="72" t="str">
        <f t="shared" ref="F184" si="204">PHONETIC(G185)</f>
        <v/>
      </c>
      <c r="G184" s="73"/>
      <c r="H184" s="74"/>
      <c r="I184" s="75" t="s">
        <v>44</v>
      </c>
      <c r="J184" s="77" t="s">
        <v>93</v>
      </c>
      <c r="K184" s="79"/>
      <c r="L184" s="80"/>
      <c r="M184" s="53" t="s">
        <v>46</v>
      </c>
      <c r="N184" s="54"/>
      <c r="O184" s="57"/>
      <c r="P184" s="58"/>
      <c r="Q184" s="57"/>
      <c r="R184" s="58"/>
      <c r="S184" s="57"/>
      <c r="T184" s="58"/>
      <c r="U184" s="57"/>
      <c r="V184" s="57"/>
      <c r="W184" s="61"/>
      <c r="X184" s="62"/>
      <c r="Y184" s="62"/>
      <c r="Z184" s="62"/>
      <c r="AA184" s="62"/>
      <c r="AB184" s="62"/>
      <c r="AC184" s="62"/>
      <c r="AD184" s="63"/>
    </row>
    <row r="185" spans="2:30" ht="24.95" customHeight="1" thickBot="1" x14ac:dyDescent="0.2">
      <c r="B185" s="68"/>
      <c r="C185" s="83"/>
      <c r="D185" s="84"/>
      <c r="E185" s="85"/>
      <c r="F185" s="86"/>
      <c r="G185" s="87"/>
      <c r="H185" s="88"/>
      <c r="I185" s="76"/>
      <c r="J185" s="78"/>
      <c r="K185" s="81"/>
      <c r="L185" s="82"/>
      <c r="M185" s="89"/>
      <c r="N185" s="90"/>
      <c r="O185" s="59"/>
      <c r="P185" s="60"/>
      <c r="Q185" s="59"/>
      <c r="R185" s="60"/>
      <c r="S185" s="59"/>
      <c r="T185" s="60"/>
      <c r="U185" s="59"/>
      <c r="V185" s="59"/>
      <c r="W185" s="64"/>
      <c r="X185" s="65"/>
      <c r="Y185" s="65"/>
      <c r="Z185" s="65"/>
      <c r="AA185" s="65"/>
      <c r="AB185" s="65"/>
      <c r="AC185" s="65"/>
      <c r="AD185" s="66"/>
    </row>
    <row r="186" spans="2:30" ht="14.25" customHeight="1" x14ac:dyDescent="0.15">
      <c r="B186" s="67">
        <f t="shared" ref="B186" si="205">B184+1</f>
        <v>75</v>
      </c>
      <c r="C186" s="69" t="str">
        <f t="shared" ref="C186" si="206">PHONETIC(D187)</f>
        <v/>
      </c>
      <c r="D186" s="70"/>
      <c r="E186" s="71"/>
      <c r="F186" s="72" t="str">
        <f t="shared" ref="F186" si="207">PHONETIC(G187)</f>
        <v/>
      </c>
      <c r="G186" s="73"/>
      <c r="H186" s="74"/>
      <c r="I186" s="75" t="s">
        <v>94</v>
      </c>
      <c r="J186" s="77" t="s">
        <v>104</v>
      </c>
      <c r="K186" s="79"/>
      <c r="L186" s="80"/>
      <c r="M186" s="53" t="s">
        <v>105</v>
      </c>
      <c r="N186" s="54"/>
      <c r="O186" s="57"/>
      <c r="P186" s="58"/>
      <c r="Q186" s="57"/>
      <c r="R186" s="58"/>
      <c r="S186" s="57"/>
      <c r="T186" s="58"/>
      <c r="U186" s="57"/>
      <c r="V186" s="57"/>
      <c r="W186" s="61"/>
      <c r="X186" s="62"/>
      <c r="Y186" s="62"/>
      <c r="Z186" s="62"/>
      <c r="AA186" s="62"/>
      <c r="AB186" s="62"/>
      <c r="AC186" s="62"/>
      <c r="AD186" s="63"/>
    </row>
    <row r="187" spans="2:30" ht="24.95" customHeight="1" thickBot="1" x14ac:dyDescent="0.2">
      <c r="B187" s="68"/>
      <c r="C187" s="83"/>
      <c r="D187" s="84"/>
      <c r="E187" s="85"/>
      <c r="F187" s="86"/>
      <c r="G187" s="87"/>
      <c r="H187" s="88"/>
      <c r="I187" s="76"/>
      <c r="J187" s="78"/>
      <c r="K187" s="81"/>
      <c r="L187" s="82"/>
      <c r="M187" s="55"/>
      <c r="N187" s="56"/>
      <c r="O187" s="59"/>
      <c r="P187" s="60"/>
      <c r="Q187" s="59"/>
      <c r="R187" s="60"/>
      <c r="S187" s="59"/>
      <c r="T187" s="60"/>
      <c r="U187" s="59"/>
      <c r="V187" s="59"/>
      <c r="W187" s="64"/>
      <c r="X187" s="65"/>
      <c r="Y187" s="65"/>
      <c r="Z187" s="65"/>
      <c r="AA187" s="65"/>
      <c r="AB187" s="65"/>
      <c r="AC187" s="65"/>
      <c r="AD187" s="66"/>
    </row>
    <row r="188" spans="2:30" s="35" customFormat="1" ht="15" customHeight="1" x14ac:dyDescent="0.2">
      <c r="B188" s="30"/>
      <c r="C188" s="31"/>
      <c r="D188" s="31"/>
      <c r="E188" s="31"/>
      <c r="F188" s="31"/>
      <c r="G188" s="32"/>
      <c r="H188" s="32"/>
      <c r="I188" s="33"/>
      <c r="J188" s="33"/>
      <c r="K188" s="34"/>
      <c r="L188" s="34"/>
      <c r="M188" s="52">
        <f>COUNTA(M148:N187)+M143</f>
        <v>75</v>
      </c>
      <c r="N188" s="52"/>
      <c r="O188" s="52">
        <f t="shared" ref="O188" si="208">COUNTA(O158:P187)</f>
        <v>0</v>
      </c>
      <c r="P188" s="52"/>
      <c r="Q188" s="52">
        <f t="shared" ref="Q188" si="209">COUNTA(Q158:R187)</f>
        <v>0</v>
      </c>
      <c r="R188" s="52"/>
      <c r="S188" s="52">
        <f t="shared" ref="S188" si="210">COUNTA(S158:T187)</f>
        <v>0</v>
      </c>
      <c r="T188" s="52"/>
      <c r="U188" s="52">
        <f t="shared" ref="U188" si="211">COUNTA(U158:V187)</f>
        <v>0</v>
      </c>
      <c r="V188" s="52"/>
    </row>
  </sheetData>
  <mergeCells count="1179">
    <mergeCell ref="B1:AD1"/>
    <mergeCell ref="AB2:AD2"/>
    <mergeCell ref="B3:C3"/>
    <mergeCell ref="E3:J3"/>
    <mergeCell ref="M3:W3"/>
    <mergeCell ref="X3:AB3"/>
    <mergeCell ref="B13:U13"/>
    <mergeCell ref="B14:U14"/>
    <mergeCell ref="B15:U15"/>
    <mergeCell ref="B17:B19"/>
    <mergeCell ref="C17:H17"/>
    <mergeCell ref="I17:J19"/>
    <mergeCell ref="K17:L19"/>
    <mergeCell ref="M17:V17"/>
    <mergeCell ref="Q19:R19"/>
    <mergeCell ref="S19:T19"/>
    <mergeCell ref="C8:E8"/>
    <mergeCell ref="F8:H8"/>
    <mergeCell ref="K8:M8"/>
    <mergeCell ref="C9:E9"/>
    <mergeCell ref="F9:H9"/>
    <mergeCell ref="K9:M9"/>
    <mergeCell ref="B4:C5"/>
    <mergeCell ref="D4:L5"/>
    <mergeCell ref="M4:O5"/>
    <mergeCell ref="P4:AD5"/>
    <mergeCell ref="B6:C6"/>
    <mergeCell ref="E6:L6"/>
    <mergeCell ref="M6:O6"/>
    <mergeCell ref="P6:U6"/>
    <mergeCell ref="V6:X6"/>
    <mergeCell ref="Y6:AD6"/>
    <mergeCell ref="U19:V19"/>
    <mergeCell ref="B20:B21"/>
    <mergeCell ref="C20:E20"/>
    <mergeCell ref="F20:H20"/>
    <mergeCell ref="I20:I21"/>
    <mergeCell ref="J20:J21"/>
    <mergeCell ref="K20:L21"/>
    <mergeCell ref="M20:N21"/>
    <mergeCell ref="O20:P21"/>
    <mergeCell ref="Q20:R21"/>
    <mergeCell ref="W17:AD17"/>
    <mergeCell ref="C18:E19"/>
    <mergeCell ref="F18:H19"/>
    <mergeCell ref="M18:N19"/>
    <mergeCell ref="O18:P18"/>
    <mergeCell ref="Q18:R18"/>
    <mergeCell ref="S18:T18"/>
    <mergeCell ref="U18:V18"/>
    <mergeCell ref="W18:AD19"/>
    <mergeCell ref="O19:P19"/>
    <mergeCell ref="W22:AD23"/>
    <mergeCell ref="C23:E23"/>
    <mergeCell ref="F23:H23"/>
    <mergeCell ref="B24:B25"/>
    <mergeCell ref="C24:E24"/>
    <mergeCell ref="F24:H24"/>
    <mergeCell ref="I24:I25"/>
    <mergeCell ref="J24:J25"/>
    <mergeCell ref="K24:L25"/>
    <mergeCell ref="M24:N25"/>
    <mergeCell ref="K22:L23"/>
    <mergeCell ref="M22:N23"/>
    <mergeCell ref="O22:P23"/>
    <mergeCell ref="Q22:R23"/>
    <mergeCell ref="S22:T23"/>
    <mergeCell ref="U22:V23"/>
    <mergeCell ref="S20:T21"/>
    <mergeCell ref="U20:V21"/>
    <mergeCell ref="W20:AD21"/>
    <mergeCell ref="C21:E21"/>
    <mergeCell ref="F21:H21"/>
    <mergeCell ref="B22:B23"/>
    <mergeCell ref="C22:E22"/>
    <mergeCell ref="F22:H22"/>
    <mergeCell ref="I22:I23"/>
    <mergeCell ref="J22:J23"/>
    <mergeCell ref="M26:N27"/>
    <mergeCell ref="O26:P27"/>
    <mergeCell ref="Q26:R27"/>
    <mergeCell ref="S26:T27"/>
    <mergeCell ref="U26:V27"/>
    <mergeCell ref="W26:AD27"/>
    <mergeCell ref="B26:B27"/>
    <mergeCell ref="C26:E26"/>
    <mergeCell ref="F26:H26"/>
    <mergeCell ref="I26:I27"/>
    <mergeCell ref="J26:J27"/>
    <mergeCell ref="K26:L27"/>
    <mergeCell ref="C27:E27"/>
    <mergeCell ref="F27:H27"/>
    <mergeCell ref="O24:P25"/>
    <mergeCell ref="Q24:R25"/>
    <mergeCell ref="S24:T25"/>
    <mergeCell ref="U24:V25"/>
    <mergeCell ref="W24:AD25"/>
    <mergeCell ref="C25:E25"/>
    <mergeCell ref="F25:H25"/>
    <mergeCell ref="M30:N31"/>
    <mergeCell ref="O30:P31"/>
    <mergeCell ref="Q30:R31"/>
    <mergeCell ref="S30:T31"/>
    <mergeCell ref="U30:V31"/>
    <mergeCell ref="W30:AD31"/>
    <mergeCell ref="B30:B31"/>
    <mergeCell ref="C30:E30"/>
    <mergeCell ref="F30:H30"/>
    <mergeCell ref="I30:I31"/>
    <mergeCell ref="J30:J31"/>
    <mergeCell ref="K30:L31"/>
    <mergeCell ref="C31:E31"/>
    <mergeCell ref="F31:H31"/>
    <mergeCell ref="M28:N29"/>
    <mergeCell ref="O28:P29"/>
    <mergeCell ref="Q28:R29"/>
    <mergeCell ref="S28:T29"/>
    <mergeCell ref="U28:V29"/>
    <mergeCell ref="W28:AD29"/>
    <mergeCell ref="B28:B29"/>
    <mergeCell ref="C28:E28"/>
    <mergeCell ref="F28:H28"/>
    <mergeCell ref="I28:I29"/>
    <mergeCell ref="J28:J29"/>
    <mergeCell ref="K28:L29"/>
    <mergeCell ref="C29:E29"/>
    <mergeCell ref="F29:H29"/>
    <mergeCell ref="M34:N35"/>
    <mergeCell ref="O34:P35"/>
    <mergeCell ref="Q34:R35"/>
    <mergeCell ref="S34:T35"/>
    <mergeCell ref="U34:V35"/>
    <mergeCell ref="W34:AD35"/>
    <mergeCell ref="B34:B35"/>
    <mergeCell ref="C34:E34"/>
    <mergeCell ref="F34:H34"/>
    <mergeCell ref="I34:I35"/>
    <mergeCell ref="J34:J35"/>
    <mergeCell ref="K34:L35"/>
    <mergeCell ref="C35:E35"/>
    <mergeCell ref="F35:H35"/>
    <mergeCell ref="M32:N33"/>
    <mergeCell ref="O32:P33"/>
    <mergeCell ref="Q32:R33"/>
    <mergeCell ref="S32:T33"/>
    <mergeCell ref="U32:V33"/>
    <mergeCell ref="W32:AD33"/>
    <mergeCell ref="B32:B33"/>
    <mergeCell ref="C32:E32"/>
    <mergeCell ref="F32:H32"/>
    <mergeCell ref="I32:I33"/>
    <mergeCell ref="J32:J33"/>
    <mergeCell ref="K32:L33"/>
    <mergeCell ref="C33:E33"/>
    <mergeCell ref="F33:H33"/>
    <mergeCell ref="M38:N39"/>
    <mergeCell ref="O38:P39"/>
    <mergeCell ref="Q38:R39"/>
    <mergeCell ref="S38:T39"/>
    <mergeCell ref="U38:V39"/>
    <mergeCell ref="W38:AD39"/>
    <mergeCell ref="B38:B39"/>
    <mergeCell ref="C38:E38"/>
    <mergeCell ref="F38:H38"/>
    <mergeCell ref="I38:I39"/>
    <mergeCell ref="J38:J39"/>
    <mergeCell ref="K38:L39"/>
    <mergeCell ref="C39:E39"/>
    <mergeCell ref="F39:H39"/>
    <mergeCell ref="M36:N37"/>
    <mergeCell ref="O36:P37"/>
    <mergeCell ref="Q36:R37"/>
    <mergeCell ref="S36:T37"/>
    <mergeCell ref="U36:V37"/>
    <mergeCell ref="W36:AD37"/>
    <mergeCell ref="B36:B37"/>
    <mergeCell ref="C36:E36"/>
    <mergeCell ref="F36:H36"/>
    <mergeCell ref="I36:I37"/>
    <mergeCell ref="J36:J37"/>
    <mergeCell ref="K36:L37"/>
    <mergeCell ref="C37:E37"/>
    <mergeCell ref="F37:H37"/>
    <mergeCell ref="M42:N43"/>
    <mergeCell ref="O42:P43"/>
    <mergeCell ref="Q42:R43"/>
    <mergeCell ref="S42:T43"/>
    <mergeCell ref="U42:V43"/>
    <mergeCell ref="W42:AD43"/>
    <mergeCell ref="B42:B43"/>
    <mergeCell ref="C42:E42"/>
    <mergeCell ref="F42:H42"/>
    <mergeCell ref="I42:I43"/>
    <mergeCell ref="J42:J43"/>
    <mergeCell ref="K42:L43"/>
    <mergeCell ref="C43:E43"/>
    <mergeCell ref="F43:H43"/>
    <mergeCell ref="M40:N41"/>
    <mergeCell ref="O40:P41"/>
    <mergeCell ref="Q40:R41"/>
    <mergeCell ref="S40:T41"/>
    <mergeCell ref="U40:V41"/>
    <mergeCell ref="W40:AD41"/>
    <mergeCell ref="B40:B41"/>
    <mergeCell ref="C40:E40"/>
    <mergeCell ref="F40:H40"/>
    <mergeCell ref="I40:I41"/>
    <mergeCell ref="J40:J41"/>
    <mergeCell ref="K40:L41"/>
    <mergeCell ref="C41:E41"/>
    <mergeCell ref="F41:H41"/>
    <mergeCell ref="M46:N47"/>
    <mergeCell ref="O46:P47"/>
    <mergeCell ref="Q46:R47"/>
    <mergeCell ref="S46:T47"/>
    <mergeCell ref="U46:V47"/>
    <mergeCell ref="W46:AD47"/>
    <mergeCell ref="B46:B47"/>
    <mergeCell ref="C46:E46"/>
    <mergeCell ref="F46:H46"/>
    <mergeCell ref="I46:I47"/>
    <mergeCell ref="J46:J47"/>
    <mergeCell ref="K46:L47"/>
    <mergeCell ref="C47:E47"/>
    <mergeCell ref="F47:H47"/>
    <mergeCell ref="M44:N45"/>
    <mergeCell ref="O44:P45"/>
    <mergeCell ref="Q44:R45"/>
    <mergeCell ref="S44:T45"/>
    <mergeCell ref="U44:V45"/>
    <mergeCell ref="W44:AD45"/>
    <mergeCell ref="B44:B45"/>
    <mergeCell ref="C44:E44"/>
    <mergeCell ref="F44:H44"/>
    <mergeCell ref="I44:I45"/>
    <mergeCell ref="J44:J45"/>
    <mergeCell ref="K44:L45"/>
    <mergeCell ref="C45:E45"/>
    <mergeCell ref="F45:H45"/>
    <mergeCell ref="M50:N50"/>
    <mergeCell ref="O50:P50"/>
    <mergeCell ref="Q50:R50"/>
    <mergeCell ref="S50:T50"/>
    <mergeCell ref="U50:V50"/>
    <mergeCell ref="B52:C52"/>
    <mergeCell ref="D52:E52"/>
    <mergeCell ref="F52:G52"/>
    <mergeCell ref="M48:N49"/>
    <mergeCell ref="O48:P49"/>
    <mergeCell ref="Q48:R49"/>
    <mergeCell ref="S48:T49"/>
    <mergeCell ref="U48:V49"/>
    <mergeCell ref="W48:AD49"/>
    <mergeCell ref="B48:B49"/>
    <mergeCell ref="C48:E48"/>
    <mergeCell ref="F48:H48"/>
    <mergeCell ref="I48:I49"/>
    <mergeCell ref="J48:J49"/>
    <mergeCell ref="K48:L49"/>
    <mergeCell ref="C49:E49"/>
    <mergeCell ref="F49:H49"/>
    <mergeCell ref="W55:AD55"/>
    <mergeCell ref="C56:E57"/>
    <mergeCell ref="F56:H57"/>
    <mergeCell ref="M56:N57"/>
    <mergeCell ref="O56:P56"/>
    <mergeCell ref="Q56:R56"/>
    <mergeCell ref="S56:T56"/>
    <mergeCell ref="U56:V56"/>
    <mergeCell ref="W56:AD57"/>
    <mergeCell ref="O57:P57"/>
    <mergeCell ref="B53:C53"/>
    <mergeCell ref="D53:E53"/>
    <mergeCell ref="F53:G53"/>
    <mergeCell ref="B54:H54"/>
    <mergeCell ref="AA54:AC54"/>
    <mergeCell ref="B55:B57"/>
    <mergeCell ref="C55:H55"/>
    <mergeCell ref="I55:J57"/>
    <mergeCell ref="K55:L57"/>
    <mergeCell ref="M55:V55"/>
    <mergeCell ref="O58:P59"/>
    <mergeCell ref="Q58:R59"/>
    <mergeCell ref="S58:T59"/>
    <mergeCell ref="U58:V59"/>
    <mergeCell ref="W58:AD59"/>
    <mergeCell ref="C59:E59"/>
    <mergeCell ref="F59:H59"/>
    <mergeCell ref="Q57:R57"/>
    <mergeCell ref="S57:T57"/>
    <mergeCell ref="U57:V57"/>
    <mergeCell ref="B58:B59"/>
    <mergeCell ref="C58:E58"/>
    <mergeCell ref="F58:H58"/>
    <mergeCell ref="I58:I59"/>
    <mergeCell ref="J58:J59"/>
    <mergeCell ref="K58:L59"/>
    <mergeCell ref="M58:N59"/>
    <mergeCell ref="M62:N63"/>
    <mergeCell ref="O62:P63"/>
    <mergeCell ref="Q62:R63"/>
    <mergeCell ref="S62:T63"/>
    <mergeCell ref="U62:V63"/>
    <mergeCell ref="W62:AD63"/>
    <mergeCell ref="B62:B63"/>
    <mergeCell ref="C62:E62"/>
    <mergeCell ref="F62:H62"/>
    <mergeCell ref="I62:I63"/>
    <mergeCell ref="J62:J63"/>
    <mergeCell ref="K62:L63"/>
    <mergeCell ref="C63:E63"/>
    <mergeCell ref="F63:H63"/>
    <mergeCell ref="M60:N61"/>
    <mergeCell ref="O60:P61"/>
    <mergeCell ref="Q60:R61"/>
    <mergeCell ref="S60:T61"/>
    <mergeCell ref="U60:V61"/>
    <mergeCell ref="W60:AD61"/>
    <mergeCell ref="B60:B61"/>
    <mergeCell ref="C60:E60"/>
    <mergeCell ref="F60:H60"/>
    <mergeCell ref="I60:I61"/>
    <mergeCell ref="J60:J61"/>
    <mergeCell ref="K60:L61"/>
    <mergeCell ref="C61:E61"/>
    <mergeCell ref="F61:H61"/>
    <mergeCell ref="M66:N67"/>
    <mergeCell ref="O66:P67"/>
    <mergeCell ref="Q66:R67"/>
    <mergeCell ref="S66:T67"/>
    <mergeCell ref="U66:V67"/>
    <mergeCell ref="W66:AD67"/>
    <mergeCell ref="B66:B67"/>
    <mergeCell ref="C66:E66"/>
    <mergeCell ref="F66:H66"/>
    <mergeCell ref="I66:I67"/>
    <mergeCell ref="J66:J67"/>
    <mergeCell ref="K66:L67"/>
    <mergeCell ref="C67:E67"/>
    <mergeCell ref="F67:H67"/>
    <mergeCell ref="M64:N65"/>
    <mergeCell ref="O64:P65"/>
    <mergeCell ref="Q64:R65"/>
    <mergeCell ref="S64:T65"/>
    <mergeCell ref="U64:V65"/>
    <mergeCell ref="W64:AD65"/>
    <mergeCell ref="B64:B65"/>
    <mergeCell ref="C64:E64"/>
    <mergeCell ref="F64:H64"/>
    <mergeCell ref="I64:I65"/>
    <mergeCell ref="J64:J65"/>
    <mergeCell ref="K64:L65"/>
    <mergeCell ref="C65:E65"/>
    <mergeCell ref="F65:H65"/>
    <mergeCell ref="M70:N71"/>
    <mergeCell ref="O70:P71"/>
    <mergeCell ref="Q70:R71"/>
    <mergeCell ref="S70:T71"/>
    <mergeCell ref="U70:V71"/>
    <mergeCell ref="W70:AD71"/>
    <mergeCell ref="B70:B71"/>
    <mergeCell ref="C70:E70"/>
    <mergeCell ref="F70:H70"/>
    <mergeCell ref="I70:I71"/>
    <mergeCell ref="J70:J71"/>
    <mergeCell ref="K70:L71"/>
    <mergeCell ref="C71:E71"/>
    <mergeCell ref="F71:H71"/>
    <mergeCell ref="M68:N69"/>
    <mergeCell ref="O68:P69"/>
    <mergeCell ref="Q68:R69"/>
    <mergeCell ref="S68:T69"/>
    <mergeCell ref="U68:V69"/>
    <mergeCell ref="W68:AD69"/>
    <mergeCell ref="B68:B69"/>
    <mergeCell ref="C68:E68"/>
    <mergeCell ref="F68:H68"/>
    <mergeCell ref="I68:I69"/>
    <mergeCell ref="J68:J69"/>
    <mergeCell ref="K68:L69"/>
    <mergeCell ref="C69:E69"/>
    <mergeCell ref="F69:H69"/>
    <mergeCell ref="M74:N75"/>
    <mergeCell ref="O74:P75"/>
    <mergeCell ref="Q74:R75"/>
    <mergeCell ref="S74:T75"/>
    <mergeCell ref="U74:V75"/>
    <mergeCell ref="W74:AD75"/>
    <mergeCell ref="B74:B75"/>
    <mergeCell ref="C74:E74"/>
    <mergeCell ref="F74:H74"/>
    <mergeCell ref="I74:I75"/>
    <mergeCell ref="J74:J75"/>
    <mergeCell ref="K74:L75"/>
    <mergeCell ref="C75:E75"/>
    <mergeCell ref="F75:H75"/>
    <mergeCell ref="M72:N73"/>
    <mergeCell ref="O72:P73"/>
    <mergeCell ref="Q72:R73"/>
    <mergeCell ref="S72:T73"/>
    <mergeCell ref="U72:V73"/>
    <mergeCell ref="W72:AD73"/>
    <mergeCell ref="B72:B73"/>
    <mergeCell ref="C72:E72"/>
    <mergeCell ref="F72:H72"/>
    <mergeCell ref="I72:I73"/>
    <mergeCell ref="J72:J73"/>
    <mergeCell ref="K72:L73"/>
    <mergeCell ref="C73:E73"/>
    <mergeCell ref="F73:H73"/>
    <mergeCell ref="M78:N79"/>
    <mergeCell ref="O78:P79"/>
    <mergeCell ref="Q78:R79"/>
    <mergeCell ref="S78:T79"/>
    <mergeCell ref="U78:V79"/>
    <mergeCell ref="W78:AD79"/>
    <mergeCell ref="B78:B79"/>
    <mergeCell ref="C78:E78"/>
    <mergeCell ref="F78:H78"/>
    <mergeCell ref="I78:I79"/>
    <mergeCell ref="J78:J79"/>
    <mergeCell ref="K78:L79"/>
    <mergeCell ref="C79:E79"/>
    <mergeCell ref="F79:H79"/>
    <mergeCell ref="M76:N77"/>
    <mergeCell ref="O76:P77"/>
    <mergeCell ref="Q76:R77"/>
    <mergeCell ref="S76:T77"/>
    <mergeCell ref="U76:V77"/>
    <mergeCell ref="W76:AD77"/>
    <mergeCell ref="B76:B77"/>
    <mergeCell ref="C76:E76"/>
    <mergeCell ref="F76:H76"/>
    <mergeCell ref="I76:I77"/>
    <mergeCell ref="J76:J77"/>
    <mergeCell ref="K76:L77"/>
    <mergeCell ref="C77:E77"/>
    <mergeCell ref="F77:H77"/>
    <mergeCell ref="M82:N83"/>
    <mergeCell ref="O82:P83"/>
    <mergeCell ref="Q82:R83"/>
    <mergeCell ref="S82:T83"/>
    <mergeCell ref="U82:V83"/>
    <mergeCell ref="W82:AD83"/>
    <mergeCell ref="B82:B83"/>
    <mergeCell ref="C82:E82"/>
    <mergeCell ref="F82:H82"/>
    <mergeCell ref="I82:I83"/>
    <mergeCell ref="J82:J83"/>
    <mergeCell ref="K82:L83"/>
    <mergeCell ref="C83:E83"/>
    <mergeCell ref="F83:H83"/>
    <mergeCell ref="M80:N81"/>
    <mergeCell ref="O80:P81"/>
    <mergeCell ref="Q80:R81"/>
    <mergeCell ref="S80:T81"/>
    <mergeCell ref="U80:V81"/>
    <mergeCell ref="W80:AD81"/>
    <mergeCell ref="B80:B81"/>
    <mergeCell ref="C80:E80"/>
    <mergeCell ref="F80:H80"/>
    <mergeCell ref="I80:I81"/>
    <mergeCell ref="J80:J81"/>
    <mergeCell ref="K80:L81"/>
    <mergeCell ref="C81:E81"/>
    <mergeCell ref="F81:H81"/>
    <mergeCell ref="M86:N87"/>
    <mergeCell ref="O86:P87"/>
    <mergeCell ref="Q86:R87"/>
    <mergeCell ref="S86:T87"/>
    <mergeCell ref="U86:V87"/>
    <mergeCell ref="W86:AD87"/>
    <mergeCell ref="B86:B87"/>
    <mergeCell ref="C86:E86"/>
    <mergeCell ref="F86:H86"/>
    <mergeCell ref="I86:I87"/>
    <mergeCell ref="J86:J87"/>
    <mergeCell ref="K86:L87"/>
    <mergeCell ref="C87:E87"/>
    <mergeCell ref="F87:H87"/>
    <mergeCell ref="M84:N85"/>
    <mergeCell ref="O84:P85"/>
    <mergeCell ref="Q84:R85"/>
    <mergeCell ref="S84:T85"/>
    <mergeCell ref="U84:V85"/>
    <mergeCell ref="W84:AD85"/>
    <mergeCell ref="B84:B85"/>
    <mergeCell ref="C84:E84"/>
    <mergeCell ref="F84:H84"/>
    <mergeCell ref="I84:I85"/>
    <mergeCell ref="J84:J85"/>
    <mergeCell ref="K84:L85"/>
    <mergeCell ref="C85:E85"/>
    <mergeCell ref="F85:H85"/>
    <mergeCell ref="M90:N91"/>
    <mergeCell ref="O90:P91"/>
    <mergeCell ref="Q90:R91"/>
    <mergeCell ref="S90:T91"/>
    <mergeCell ref="U90:V91"/>
    <mergeCell ref="W90:AD91"/>
    <mergeCell ref="B90:B91"/>
    <mergeCell ref="C90:E90"/>
    <mergeCell ref="F90:H90"/>
    <mergeCell ref="I90:I91"/>
    <mergeCell ref="J90:J91"/>
    <mergeCell ref="K90:L91"/>
    <mergeCell ref="C91:E91"/>
    <mergeCell ref="F91:H91"/>
    <mergeCell ref="M88:N89"/>
    <mergeCell ref="O88:P89"/>
    <mergeCell ref="Q88:R89"/>
    <mergeCell ref="S88:T89"/>
    <mergeCell ref="U88:V89"/>
    <mergeCell ref="W88:AD89"/>
    <mergeCell ref="B88:B89"/>
    <mergeCell ref="C88:E88"/>
    <mergeCell ref="F88:H88"/>
    <mergeCell ref="I88:I89"/>
    <mergeCell ref="J88:J89"/>
    <mergeCell ref="K88:L89"/>
    <mergeCell ref="C89:E89"/>
    <mergeCell ref="F89:H89"/>
    <mergeCell ref="M94:N95"/>
    <mergeCell ref="O94:P95"/>
    <mergeCell ref="Q94:R95"/>
    <mergeCell ref="S94:T95"/>
    <mergeCell ref="U94:V95"/>
    <mergeCell ref="W94:AD95"/>
    <mergeCell ref="B94:B95"/>
    <mergeCell ref="C94:E94"/>
    <mergeCell ref="F94:H94"/>
    <mergeCell ref="I94:I95"/>
    <mergeCell ref="J94:J95"/>
    <mergeCell ref="K94:L95"/>
    <mergeCell ref="C95:E95"/>
    <mergeCell ref="F95:H95"/>
    <mergeCell ref="M92:N93"/>
    <mergeCell ref="O92:P93"/>
    <mergeCell ref="Q92:R93"/>
    <mergeCell ref="S92:T93"/>
    <mergeCell ref="U92:V93"/>
    <mergeCell ref="W92:AD93"/>
    <mergeCell ref="B92:B93"/>
    <mergeCell ref="C92:E92"/>
    <mergeCell ref="F92:H92"/>
    <mergeCell ref="I92:I93"/>
    <mergeCell ref="J92:J93"/>
    <mergeCell ref="K92:L93"/>
    <mergeCell ref="C93:E93"/>
    <mergeCell ref="F93:H93"/>
    <mergeCell ref="AB99:AD99"/>
    <mergeCell ref="B100:B102"/>
    <mergeCell ref="C100:H100"/>
    <mergeCell ref="I100:J102"/>
    <mergeCell ref="K100:L102"/>
    <mergeCell ref="M100:V100"/>
    <mergeCell ref="W100:AD100"/>
    <mergeCell ref="C101:E102"/>
    <mergeCell ref="F101:H102"/>
    <mergeCell ref="M101:N102"/>
    <mergeCell ref="M98:N98"/>
    <mergeCell ref="O98:P98"/>
    <mergeCell ref="Q98:R98"/>
    <mergeCell ref="S98:T98"/>
    <mergeCell ref="U98:V98"/>
    <mergeCell ref="B99:H99"/>
    <mergeCell ref="M96:N97"/>
    <mergeCell ref="O96:P97"/>
    <mergeCell ref="Q96:R97"/>
    <mergeCell ref="S96:T97"/>
    <mergeCell ref="U96:V97"/>
    <mergeCell ref="W96:AD97"/>
    <mergeCell ref="B96:B97"/>
    <mergeCell ref="C96:E96"/>
    <mergeCell ref="F96:H96"/>
    <mergeCell ref="I96:I97"/>
    <mergeCell ref="J96:J97"/>
    <mergeCell ref="K96:L97"/>
    <mergeCell ref="C97:E97"/>
    <mergeCell ref="F97:H97"/>
    <mergeCell ref="M103:N104"/>
    <mergeCell ref="O103:P104"/>
    <mergeCell ref="Q103:R104"/>
    <mergeCell ref="S103:T104"/>
    <mergeCell ref="U103:V104"/>
    <mergeCell ref="W103:AD104"/>
    <mergeCell ref="B103:B104"/>
    <mergeCell ref="C103:E103"/>
    <mergeCell ref="F103:H103"/>
    <mergeCell ref="I103:I104"/>
    <mergeCell ref="J103:J104"/>
    <mergeCell ref="K103:L104"/>
    <mergeCell ref="C104:E104"/>
    <mergeCell ref="F104:H104"/>
    <mergeCell ref="O101:P101"/>
    <mergeCell ref="Q101:R101"/>
    <mergeCell ref="S101:T101"/>
    <mergeCell ref="U101:V101"/>
    <mergeCell ref="W101:AD102"/>
    <mergeCell ref="O102:P102"/>
    <mergeCell ref="Q102:R102"/>
    <mergeCell ref="S102:T102"/>
    <mergeCell ref="U102:V102"/>
    <mergeCell ref="M107:N108"/>
    <mergeCell ref="O107:P108"/>
    <mergeCell ref="Q107:R108"/>
    <mergeCell ref="S107:T108"/>
    <mergeCell ref="U107:V108"/>
    <mergeCell ref="W107:AD108"/>
    <mergeCell ref="B107:B108"/>
    <mergeCell ref="C107:E107"/>
    <mergeCell ref="F107:H107"/>
    <mergeCell ref="I107:I108"/>
    <mergeCell ref="J107:J108"/>
    <mergeCell ref="K107:L108"/>
    <mergeCell ref="C108:E108"/>
    <mergeCell ref="F108:H108"/>
    <mergeCell ref="M105:N106"/>
    <mergeCell ref="O105:P106"/>
    <mergeCell ref="Q105:R106"/>
    <mergeCell ref="S105:T106"/>
    <mergeCell ref="U105:V106"/>
    <mergeCell ref="W105:AD106"/>
    <mergeCell ref="B105:B106"/>
    <mergeCell ref="C105:E105"/>
    <mergeCell ref="F105:H105"/>
    <mergeCell ref="I105:I106"/>
    <mergeCell ref="J105:J106"/>
    <mergeCell ref="K105:L106"/>
    <mergeCell ref="C106:E106"/>
    <mergeCell ref="F106:H106"/>
    <mergeCell ref="M111:N112"/>
    <mergeCell ref="O111:P112"/>
    <mergeCell ref="Q111:R112"/>
    <mergeCell ref="S111:T112"/>
    <mergeCell ref="U111:V112"/>
    <mergeCell ref="W111:AD112"/>
    <mergeCell ref="B111:B112"/>
    <mergeCell ref="C111:E111"/>
    <mergeCell ref="F111:H111"/>
    <mergeCell ref="I111:I112"/>
    <mergeCell ref="J111:J112"/>
    <mergeCell ref="K111:L112"/>
    <mergeCell ref="C112:E112"/>
    <mergeCell ref="F112:H112"/>
    <mergeCell ref="M109:N110"/>
    <mergeCell ref="O109:P110"/>
    <mergeCell ref="Q109:R110"/>
    <mergeCell ref="S109:T110"/>
    <mergeCell ref="U109:V110"/>
    <mergeCell ref="W109:AD110"/>
    <mergeCell ref="B109:B110"/>
    <mergeCell ref="C109:E109"/>
    <mergeCell ref="F109:H109"/>
    <mergeCell ref="I109:I110"/>
    <mergeCell ref="J109:J110"/>
    <mergeCell ref="K109:L110"/>
    <mergeCell ref="C110:E110"/>
    <mergeCell ref="F110:H110"/>
    <mergeCell ref="M115:N116"/>
    <mergeCell ref="O115:P116"/>
    <mergeCell ref="Q115:R116"/>
    <mergeCell ref="S115:T116"/>
    <mergeCell ref="U115:V116"/>
    <mergeCell ref="W115:AD116"/>
    <mergeCell ref="B115:B116"/>
    <mergeCell ref="C115:E115"/>
    <mergeCell ref="F115:H115"/>
    <mergeCell ref="I115:I116"/>
    <mergeCell ref="J115:J116"/>
    <mergeCell ref="K115:L116"/>
    <mergeCell ref="C116:E116"/>
    <mergeCell ref="F116:H116"/>
    <mergeCell ref="M113:N114"/>
    <mergeCell ref="O113:P114"/>
    <mergeCell ref="Q113:R114"/>
    <mergeCell ref="S113:T114"/>
    <mergeCell ref="U113:V114"/>
    <mergeCell ref="W113:AD114"/>
    <mergeCell ref="B113:B114"/>
    <mergeCell ref="C113:E113"/>
    <mergeCell ref="F113:H113"/>
    <mergeCell ref="I113:I114"/>
    <mergeCell ref="J113:J114"/>
    <mergeCell ref="K113:L114"/>
    <mergeCell ref="C114:E114"/>
    <mergeCell ref="F114:H114"/>
    <mergeCell ref="M119:N120"/>
    <mergeCell ref="O119:P120"/>
    <mergeCell ref="Q119:R120"/>
    <mergeCell ref="S119:T120"/>
    <mergeCell ref="U119:V120"/>
    <mergeCell ref="W119:AD120"/>
    <mergeCell ref="B119:B120"/>
    <mergeCell ref="C119:E119"/>
    <mergeCell ref="F119:H119"/>
    <mergeCell ref="I119:I120"/>
    <mergeCell ref="J119:J120"/>
    <mergeCell ref="K119:L120"/>
    <mergeCell ref="C120:E120"/>
    <mergeCell ref="F120:H120"/>
    <mergeCell ref="M117:N118"/>
    <mergeCell ref="O117:P118"/>
    <mergeCell ref="Q117:R118"/>
    <mergeCell ref="S117:T118"/>
    <mergeCell ref="U117:V118"/>
    <mergeCell ref="W117:AD118"/>
    <mergeCell ref="B117:B118"/>
    <mergeCell ref="C117:E117"/>
    <mergeCell ref="F117:H117"/>
    <mergeCell ref="I117:I118"/>
    <mergeCell ref="J117:J118"/>
    <mergeCell ref="K117:L118"/>
    <mergeCell ref="C118:E118"/>
    <mergeCell ref="F118:H118"/>
    <mergeCell ref="M123:N124"/>
    <mergeCell ref="O123:P124"/>
    <mergeCell ref="Q123:R124"/>
    <mergeCell ref="S123:T124"/>
    <mergeCell ref="U123:V124"/>
    <mergeCell ref="W123:AD124"/>
    <mergeCell ref="B123:B124"/>
    <mergeCell ref="C123:E123"/>
    <mergeCell ref="F123:H123"/>
    <mergeCell ref="I123:I124"/>
    <mergeCell ref="J123:J124"/>
    <mergeCell ref="K123:L124"/>
    <mergeCell ref="C124:E124"/>
    <mergeCell ref="F124:H124"/>
    <mergeCell ref="M121:N122"/>
    <mergeCell ref="O121:P122"/>
    <mergeCell ref="Q121:R122"/>
    <mergeCell ref="S121:T122"/>
    <mergeCell ref="U121:V122"/>
    <mergeCell ref="W121:AD122"/>
    <mergeCell ref="B121:B122"/>
    <mergeCell ref="C121:E121"/>
    <mergeCell ref="F121:H121"/>
    <mergeCell ref="I121:I122"/>
    <mergeCell ref="J121:J122"/>
    <mergeCell ref="K121:L122"/>
    <mergeCell ref="C122:E122"/>
    <mergeCell ref="F122:H122"/>
    <mergeCell ref="M127:N128"/>
    <mergeCell ref="O127:P128"/>
    <mergeCell ref="Q127:R128"/>
    <mergeCell ref="S127:T128"/>
    <mergeCell ref="U127:V128"/>
    <mergeCell ref="W127:AD128"/>
    <mergeCell ref="B127:B128"/>
    <mergeCell ref="C127:E127"/>
    <mergeCell ref="F127:H127"/>
    <mergeCell ref="I127:I128"/>
    <mergeCell ref="J127:J128"/>
    <mergeCell ref="K127:L128"/>
    <mergeCell ref="C128:E128"/>
    <mergeCell ref="F128:H128"/>
    <mergeCell ref="M125:N126"/>
    <mergeCell ref="O125:P126"/>
    <mergeCell ref="Q125:R126"/>
    <mergeCell ref="S125:T126"/>
    <mergeCell ref="U125:V126"/>
    <mergeCell ref="W125:AD126"/>
    <mergeCell ref="B125:B126"/>
    <mergeCell ref="C125:E125"/>
    <mergeCell ref="F125:H125"/>
    <mergeCell ref="I125:I126"/>
    <mergeCell ref="J125:J126"/>
    <mergeCell ref="K125:L126"/>
    <mergeCell ref="C126:E126"/>
    <mergeCell ref="F126:H126"/>
    <mergeCell ref="M131:N132"/>
    <mergeCell ref="O131:P132"/>
    <mergeCell ref="Q131:R132"/>
    <mergeCell ref="S131:T132"/>
    <mergeCell ref="U131:V132"/>
    <mergeCell ref="W131:AD132"/>
    <mergeCell ref="B131:B132"/>
    <mergeCell ref="C131:E131"/>
    <mergeCell ref="F131:H131"/>
    <mergeCell ref="I131:I132"/>
    <mergeCell ref="J131:J132"/>
    <mergeCell ref="K131:L132"/>
    <mergeCell ref="C132:E132"/>
    <mergeCell ref="F132:H132"/>
    <mergeCell ref="M129:N130"/>
    <mergeCell ref="O129:P130"/>
    <mergeCell ref="Q129:R130"/>
    <mergeCell ref="S129:T130"/>
    <mergeCell ref="U129:V130"/>
    <mergeCell ref="W129:AD130"/>
    <mergeCell ref="B129:B130"/>
    <mergeCell ref="C129:E129"/>
    <mergeCell ref="F129:H129"/>
    <mergeCell ref="I129:I130"/>
    <mergeCell ref="J129:J130"/>
    <mergeCell ref="K129:L130"/>
    <mergeCell ref="C130:E130"/>
    <mergeCell ref="F130:H130"/>
    <mergeCell ref="M135:N136"/>
    <mergeCell ref="O135:P136"/>
    <mergeCell ref="Q135:R136"/>
    <mergeCell ref="S135:T136"/>
    <mergeCell ref="U135:V136"/>
    <mergeCell ref="W135:AD136"/>
    <mergeCell ref="B135:B136"/>
    <mergeCell ref="C135:E135"/>
    <mergeCell ref="F135:H135"/>
    <mergeCell ref="I135:I136"/>
    <mergeCell ref="J135:J136"/>
    <mergeCell ref="K135:L136"/>
    <mergeCell ref="C136:E136"/>
    <mergeCell ref="F136:H136"/>
    <mergeCell ref="M133:N134"/>
    <mergeCell ref="O133:P134"/>
    <mergeCell ref="Q133:R134"/>
    <mergeCell ref="S133:T134"/>
    <mergeCell ref="U133:V134"/>
    <mergeCell ref="W133:AD134"/>
    <mergeCell ref="B133:B134"/>
    <mergeCell ref="C133:E133"/>
    <mergeCell ref="F133:H133"/>
    <mergeCell ref="I133:I134"/>
    <mergeCell ref="J133:J134"/>
    <mergeCell ref="K133:L134"/>
    <mergeCell ref="C134:E134"/>
    <mergeCell ref="F134:H134"/>
    <mergeCell ref="M139:N140"/>
    <mergeCell ref="O139:P140"/>
    <mergeCell ref="Q139:R140"/>
    <mergeCell ref="S139:T140"/>
    <mergeCell ref="U139:V140"/>
    <mergeCell ref="W139:AD140"/>
    <mergeCell ref="B139:B140"/>
    <mergeCell ref="C139:E139"/>
    <mergeCell ref="F139:H139"/>
    <mergeCell ref="I139:I140"/>
    <mergeCell ref="J139:J140"/>
    <mergeCell ref="K139:L140"/>
    <mergeCell ref="C140:E140"/>
    <mergeCell ref="F140:H140"/>
    <mergeCell ref="M137:N138"/>
    <mergeCell ref="O137:P138"/>
    <mergeCell ref="Q137:R138"/>
    <mergeCell ref="S137:T138"/>
    <mergeCell ref="U137:V138"/>
    <mergeCell ref="W137:AD138"/>
    <mergeCell ref="B137:B138"/>
    <mergeCell ref="C137:E137"/>
    <mergeCell ref="F137:H137"/>
    <mergeCell ref="I137:I138"/>
    <mergeCell ref="J137:J138"/>
    <mergeCell ref="K137:L138"/>
    <mergeCell ref="C138:E138"/>
    <mergeCell ref="F138:H138"/>
    <mergeCell ref="AB144:AD144"/>
    <mergeCell ref="B145:B147"/>
    <mergeCell ref="C145:H145"/>
    <mergeCell ref="I145:J147"/>
    <mergeCell ref="K145:L147"/>
    <mergeCell ref="M145:V145"/>
    <mergeCell ref="W145:AD145"/>
    <mergeCell ref="C146:E147"/>
    <mergeCell ref="F146:H147"/>
    <mergeCell ref="M146:N147"/>
    <mergeCell ref="M143:N143"/>
    <mergeCell ref="O143:P143"/>
    <mergeCell ref="Q143:R143"/>
    <mergeCell ref="S143:T143"/>
    <mergeCell ref="U143:V143"/>
    <mergeCell ref="B144:H144"/>
    <mergeCell ref="M141:N142"/>
    <mergeCell ref="O141:P142"/>
    <mergeCell ref="Q141:R142"/>
    <mergeCell ref="S141:T142"/>
    <mergeCell ref="U141:V142"/>
    <mergeCell ref="W141:AD142"/>
    <mergeCell ref="B141:B142"/>
    <mergeCell ref="C141:E141"/>
    <mergeCell ref="F141:H141"/>
    <mergeCell ref="I141:I142"/>
    <mergeCell ref="J141:J142"/>
    <mergeCell ref="K141:L142"/>
    <mergeCell ref="C142:E142"/>
    <mergeCell ref="F142:H142"/>
    <mergeCell ref="M148:N149"/>
    <mergeCell ref="O148:P149"/>
    <mergeCell ref="Q148:R149"/>
    <mergeCell ref="S148:T149"/>
    <mergeCell ref="U148:V149"/>
    <mergeCell ref="W148:AD149"/>
    <mergeCell ref="B148:B149"/>
    <mergeCell ref="C148:E148"/>
    <mergeCell ref="F148:H148"/>
    <mergeCell ref="I148:I149"/>
    <mergeCell ref="J148:J149"/>
    <mergeCell ref="K148:L149"/>
    <mergeCell ref="C149:E149"/>
    <mergeCell ref="F149:H149"/>
    <mergeCell ref="O146:P146"/>
    <mergeCell ref="Q146:R146"/>
    <mergeCell ref="S146:T146"/>
    <mergeCell ref="U146:V146"/>
    <mergeCell ref="W146:AD147"/>
    <mergeCell ref="O147:P147"/>
    <mergeCell ref="Q147:R147"/>
    <mergeCell ref="S147:T147"/>
    <mergeCell ref="U147:V147"/>
    <mergeCell ref="M152:N153"/>
    <mergeCell ref="O152:P153"/>
    <mergeCell ref="Q152:R153"/>
    <mergeCell ref="S152:T153"/>
    <mergeCell ref="U152:V153"/>
    <mergeCell ref="W152:AD153"/>
    <mergeCell ref="B152:B153"/>
    <mergeCell ref="C152:E152"/>
    <mergeCell ref="F152:H152"/>
    <mergeCell ref="I152:I153"/>
    <mergeCell ref="J152:J153"/>
    <mergeCell ref="K152:L153"/>
    <mergeCell ref="C153:E153"/>
    <mergeCell ref="F153:H153"/>
    <mergeCell ref="M150:N151"/>
    <mergeCell ref="O150:P151"/>
    <mergeCell ref="Q150:R151"/>
    <mergeCell ref="S150:T151"/>
    <mergeCell ref="U150:V151"/>
    <mergeCell ref="W150:AD151"/>
    <mergeCell ref="B150:B151"/>
    <mergeCell ref="C150:E150"/>
    <mergeCell ref="F150:H150"/>
    <mergeCell ref="I150:I151"/>
    <mergeCell ref="J150:J151"/>
    <mergeCell ref="K150:L151"/>
    <mergeCell ref="C151:E151"/>
    <mergeCell ref="F151:H151"/>
    <mergeCell ref="M156:N157"/>
    <mergeCell ref="O156:P157"/>
    <mergeCell ref="Q156:R157"/>
    <mergeCell ref="S156:T157"/>
    <mergeCell ref="U156:V157"/>
    <mergeCell ref="W156:AD157"/>
    <mergeCell ref="B156:B157"/>
    <mergeCell ref="C156:E156"/>
    <mergeCell ref="F156:H156"/>
    <mergeCell ref="I156:I157"/>
    <mergeCell ref="J156:J157"/>
    <mergeCell ref="K156:L157"/>
    <mergeCell ref="C157:E157"/>
    <mergeCell ref="F157:H157"/>
    <mergeCell ref="M154:N155"/>
    <mergeCell ref="O154:P155"/>
    <mergeCell ref="Q154:R155"/>
    <mergeCell ref="S154:T155"/>
    <mergeCell ref="U154:V155"/>
    <mergeCell ref="W154:AD155"/>
    <mergeCell ref="B154:B155"/>
    <mergeCell ref="C154:E154"/>
    <mergeCell ref="F154:H154"/>
    <mergeCell ref="I154:I155"/>
    <mergeCell ref="J154:J155"/>
    <mergeCell ref="K154:L155"/>
    <mergeCell ref="C155:E155"/>
    <mergeCell ref="F155:H155"/>
    <mergeCell ref="M160:N161"/>
    <mergeCell ref="O160:P161"/>
    <mergeCell ref="Q160:R161"/>
    <mergeCell ref="S160:T161"/>
    <mergeCell ref="U160:V161"/>
    <mergeCell ref="W160:AD161"/>
    <mergeCell ref="B160:B161"/>
    <mergeCell ref="C160:E160"/>
    <mergeCell ref="F160:H160"/>
    <mergeCell ref="I160:I161"/>
    <mergeCell ref="J160:J161"/>
    <mergeCell ref="K160:L161"/>
    <mergeCell ref="C161:E161"/>
    <mergeCell ref="F161:H161"/>
    <mergeCell ref="M158:N159"/>
    <mergeCell ref="O158:P159"/>
    <mergeCell ref="Q158:R159"/>
    <mergeCell ref="S158:T159"/>
    <mergeCell ref="U158:V159"/>
    <mergeCell ref="W158:AD159"/>
    <mergeCell ref="B158:B159"/>
    <mergeCell ref="C158:E158"/>
    <mergeCell ref="F158:H158"/>
    <mergeCell ref="I158:I159"/>
    <mergeCell ref="J158:J159"/>
    <mergeCell ref="K158:L159"/>
    <mergeCell ref="C159:E159"/>
    <mergeCell ref="F159:H159"/>
    <mergeCell ref="M164:N165"/>
    <mergeCell ref="O164:P165"/>
    <mergeCell ref="Q164:R165"/>
    <mergeCell ref="S164:T165"/>
    <mergeCell ref="U164:V165"/>
    <mergeCell ref="W164:AD165"/>
    <mergeCell ref="B164:B165"/>
    <mergeCell ref="C164:E164"/>
    <mergeCell ref="F164:H164"/>
    <mergeCell ref="I164:I165"/>
    <mergeCell ref="J164:J165"/>
    <mergeCell ref="K164:L165"/>
    <mergeCell ref="C165:E165"/>
    <mergeCell ref="F165:H165"/>
    <mergeCell ref="M162:N163"/>
    <mergeCell ref="O162:P163"/>
    <mergeCell ref="Q162:R163"/>
    <mergeCell ref="S162:T163"/>
    <mergeCell ref="U162:V163"/>
    <mergeCell ref="W162:AD163"/>
    <mergeCell ref="B162:B163"/>
    <mergeCell ref="C162:E162"/>
    <mergeCell ref="F162:H162"/>
    <mergeCell ref="I162:I163"/>
    <mergeCell ref="J162:J163"/>
    <mergeCell ref="K162:L163"/>
    <mergeCell ref="C163:E163"/>
    <mergeCell ref="F163:H163"/>
    <mergeCell ref="M168:N169"/>
    <mergeCell ref="O168:P169"/>
    <mergeCell ref="Q168:R169"/>
    <mergeCell ref="S168:T169"/>
    <mergeCell ref="U168:V169"/>
    <mergeCell ref="W168:AD169"/>
    <mergeCell ref="B168:B169"/>
    <mergeCell ref="C168:E168"/>
    <mergeCell ref="F168:H168"/>
    <mergeCell ref="I168:I169"/>
    <mergeCell ref="J168:J169"/>
    <mergeCell ref="K168:L169"/>
    <mergeCell ref="C169:E169"/>
    <mergeCell ref="F169:H169"/>
    <mergeCell ref="M166:N167"/>
    <mergeCell ref="O166:P167"/>
    <mergeCell ref="Q166:R167"/>
    <mergeCell ref="S166:T167"/>
    <mergeCell ref="U166:V167"/>
    <mergeCell ref="W166:AD167"/>
    <mergeCell ref="B166:B167"/>
    <mergeCell ref="C166:E166"/>
    <mergeCell ref="F166:H166"/>
    <mergeCell ref="I166:I167"/>
    <mergeCell ref="J166:J167"/>
    <mergeCell ref="K166:L167"/>
    <mergeCell ref="C167:E167"/>
    <mergeCell ref="F167:H167"/>
    <mergeCell ref="M172:N173"/>
    <mergeCell ref="O172:P173"/>
    <mergeCell ref="Q172:R173"/>
    <mergeCell ref="S172:T173"/>
    <mergeCell ref="U172:V173"/>
    <mergeCell ref="W172:AD173"/>
    <mergeCell ref="B172:B173"/>
    <mergeCell ref="C172:E172"/>
    <mergeCell ref="F172:H172"/>
    <mergeCell ref="I172:I173"/>
    <mergeCell ref="J172:J173"/>
    <mergeCell ref="K172:L173"/>
    <mergeCell ref="C173:E173"/>
    <mergeCell ref="F173:H173"/>
    <mergeCell ref="M170:N171"/>
    <mergeCell ref="O170:P171"/>
    <mergeCell ref="Q170:R171"/>
    <mergeCell ref="S170:T171"/>
    <mergeCell ref="U170:V171"/>
    <mergeCell ref="W170:AD171"/>
    <mergeCell ref="B170:B171"/>
    <mergeCell ref="C170:E170"/>
    <mergeCell ref="F170:H170"/>
    <mergeCell ref="I170:I171"/>
    <mergeCell ref="J170:J171"/>
    <mergeCell ref="K170:L171"/>
    <mergeCell ref="C171:E171"/>
    <mergeCell ref="F171:H171"/>
    <mergeCell ref="M176:N177"/>
    <mergeCell ref="O176:P177"/>
    <mergeCell ref="Q176:R177"/>
    <mergeCell ref="S176:T177"/>
    <mergeCell ref="U176:V177"/>
    <mergeCell ref="W176:AD177"/>
    <mergeCell ref="B176:B177"/>
    <mergeCell ref="C176:E176"/>
    <mergeCell ref="F176:H176"/>
    <mergeCell ref="I176:I177"/>
    <mergeCell ref="J176:J177"/>
    <mergeCell ref="K176:L177"/>
    <mergeCell ref="C177:E177"/>
    <mergeCell ref="F177:H177"/>
    <mergeCell ref="M174:N175"/>
    <mergeCell ref="O174:P175"/>
    <mergeCell ref="Q174:R175"/>
    <mergeCell ref="S174:T175"/>
    <mergeCell ref="U174:V175"/>
    <mergeCell ref="W174:AD175"/>
    <mergeCell ref="B174:B175"/>
    <mergeCell ref="C174:E174"/>
    <mergeCell ref="F174:H174"/>
    <mergeCell ref="I174:I175"/>
    <mergeCell ref="J174:J175"/>
    <mergeCell ref="K174:L175"/>
    <mergeCell ref="C175:E175"/>
    <mergeCell ref="F175:H175"/>
    <mergeCell ref="M180:N181"/>
    <mergeCell ref="O180:P181"/>
    <mergeCell ref="Q180:R181"/>
    <mergeCell ref="S180:T181"/>
    <mergeCell ref="U180:V181"/>
    <mergeCell ref="W180:AD181"/>
    <mergeCell ref="B180:B181"/>
    <mergeCell ref="C180:E180"/>
    <mergeCell ref="F180:H180"/>
    <mergeCell ref="I180:I181"/>
    <mergeCell ref="J180:J181"/>
    <mergeCell ref="K180:L181"/>
    <mergeCell ref="C181:E181"/>
    <mergeCell ref="F181:H181"/>
    <mergeCell ref="M178:N179"/>
    <mergeCell ref="O178:P179"/>
    <mergeCell ref="Q178:R179"/>
    <mergeCell ref="S178:T179"/>
    <mergeCell ref="U178:V179"/>
    <mergeCell ref="W178:AD179"/>
    <mergeCell ref="B178:B179"/>
    <mergeCell ref="C178:E178"/>
    <mergeCell ref="F178:H178"/>
    <mergeCell ref="I178:I179"/>
    <mergeCell ref="J178:J179"/>
    <mergeCell ref="K178:L179"/>
    <mergeCell ref="C179:E179"/>
    <mergeCell ref="F179:H179"/>
    <mergeCell ref="M184:N185"/>
    <mergeCell ref="O184:P185"/>
    <mergeCell ref="Q184:R185"/>
    <mergeCell ref="S184:T185"/>
    <mergeCell ref="U184:V185"/>
    <mergeCell ref="W184:AD185"/>
    <mergeCell ref="B184:B185"/>
    <mergeCell ref="C184:E184"/>
    <mergeCell ref="F184:H184"/>
    <mergeCell ref="I184:I185"/>
    <mergeCell ref="J184:J185"/>
    <mergeCell ref="K184:L185"/>
    <mergeCell ref="C185:E185"/>
    <mergeCell ref="F185:H185"/>
    <mergeCell ref="M182:N183"/>
    <mergeCell ref="O182:P183"/>
    <mergeCell ref="Q182:R183"/>
    <mergeCell ref="S182:T183"/>
    <mergeCell ref="U182:V183"/>
    <mergeCell ref="W182:AD183"/>
    <mergeCell ref="B182:B183"/>
    <mergeCell ref="C182:E182"/>
    <mergeCell ref="F182:H182"/>
    <mergeCell ref="I182:I183"/>
    <mergeCell ref="J182:J183"/>
    <mergeCell ref="K182:L183"/>
    <mergeCell ref="C183:E183"/>
    <mergeCell ref="F183:H183"/>
    <mergeCell ref="M188:N188"/>
    <mergeCell ref="O188:P188"/>
    <mergeCell ref="Q188:R188"/>
    <mergeCell ref="S188:T188"/>
    <mergeCell ref="U188:V188"/>
    <mergeCell ref="M186:N187"/>
    <mergeCell ref="O186:P187"/>
    <mergeCell ref="Q186:R187"/>
    <mergeCell ref="S186:T187"/>
    <mergeCell ref="U186:V187"/>
    <mergeCell ref="W186:AD187"/>
    <mergeCell ref="B186:B187"/>
    <mergeCell ref="C186:E186"/>
    <mergeCell ref="F186:H186"/>
    <mergeCell ref="I186:I187"/>
    <mergeCell ref="J186:J187"/>
    <mergeCell ref="K186:L187"/>
    <mergeCell ref="C187:E187"/>
    <mergeCell ref="F187:H187"/>
  </mergeCells>
  <phoneticPr fontId="1"/>
  <conditionalFormatting sqref="D4">
    <cfRule type="cellIs" dxfId="38" priority="39" stopIfTrue="1" operator="lessThanOrEqual">
      <formula>0</formula>
    </cfRule>
  </conditionalFormatting>
  <conditionalFormatting sqref="C20:H20 C22:H22 C24:H24 C26:H26 C28:H28 C30:H30 C32:H32 C34:H34 C48:H48 C36:H36 C38:H38 C40:H40 C42:H42 C44:H44 C46:H46">
    <cfRule type="cellIs" dxfId="37" priority="36" operator="lessThanOrEqual">
      <formula>0</formula>
    </cfRule>
    <cfRule type="cellIs" dxfId="36" priority="37" operator="lessThanOrEqual">
      <formula>1</formula>
    </cfRule>
    <cfRule type="cellIs" dxfId="35" priority="38" operator="lessThanOrEqual">
      <formula>1</formula>
    </cfRule>
  </conditionalFormatting>
  <conditionalFormatting sqref="C20:H49 W20:AD49">
    <cfRule type="cellIs" dxfId="34" priority="35" operator="lessThanOrEqual">
      <formula>0</formula>
    </cfRule>
  </conditionalFormatting>
  <conditionalFormatting sqref="C58:H58 C60:H60 C62:H62 C64:H64 C66:H66 C68:H68 C70:H70 C72:H72 C86:H86 C74:H74 C76:H76 C78:H78 C80:H80 C82:H82 C84:H84">
    <cfRule type="cellIs" dxfId="33" priority="28" operator="lessThanOrEqual">
      <formula>0</formula>
    </cfRule>
    <cfRule type="cellIs" dxfId="32" priority="29" operator="lessThanOrEqual">
      <formula>1</formula>
    </cfRule>
    <cfRule type="cellIs" dxfId="31" priority="30" operator="lessThanOrEqual">
      <formula>1</formula>
    </cfRule>
  </conditionalFormatting>
  <conditionalFormatting sqref="C58:H87 W58:AD87">
    <cfRule type="cellIs" dxfId="30" priority="27" operator="lessThanOrEqual">
      <formula>0</formula>
    </cfRule>
  </conditionalFormatting>
  <conditionalFormatting sqref="K20:M20 K21:L49 M22 M24 M26 M28 M30 M32 M34 M36 M38 M40 M42 M44 M46 M48 O20 Q20 S20 U20 O22 O24 O26 O28 O30 O32 O34 O36 O38 O40 O42 O44 O46 O48 Q22 Q24 Q26 Q28 Q30 Q32 Q34 Q36 Q38 Q40 Q42 Q44 Q46 Q48 S22 S24 S26 S28 S30 S32 S34 S36 S38 S40 S42 S44 S46 S48 U22 U24 U26 U28 U30 U32 U34 U36 U38 U40 U42 U44 U46 U48">
    <cfRule type="cellIs" dxfId="29" priority="33" operator="lessThanOrEqual">
      <formula>0</formula>
    </cfRule>
  </conditionalFormatting>
  <conditionalFormatting sqref="P4:AD5">
    <cfRule type="cellIs" dxfId="28" priority="31" operator="lessThanOrEqual">
      <formula>0</formula>
    </cfRule>
  </conditionalFormatting>
  <conditionalFormatting sqref="E6">
    <cfRule type="cellIs" dxfId="27" priority="34" operator="lessThanOrEqual">
      <formula>0</formula>
    </cfRule>
  </conditionalFormatting>
  <conditionalFormatting sqref="E3:J3 P6:U6 Y6:AD6">
    <cfRule type="cellIs" dxfId="26" priority="32" operator="lessThanOrEqual">
      <formula>0</formula>
    </cfRule>
  </conditionalFormatting>
  <conditionalFormatting sqref="K58:M58 K59:L87 M60 M62 M64 M66 M68 M70 M72 M74 M76 M78 M80 M82 M84 M86 O58 Q58 S58 U58 O60 O62 O64 O66 O68 O70 O72 O74 O76 O78 O80 O82 O84 O86 Q60 Q62 Q64 Q66 Q68 Q70 Q72 Q74 Q76 Q78 Q80 Q82 Q84 Q86 S60 S62 S64 S66 S68 S70 S72 S74 S76 S78 S80 S82 S84 S86 U60 U62 U64 U66 U68 U70 U72 U74 U76 U78 U80 U82 U84 U86">
    <cfRule type="cellIs" dxfId="25" priority="26" operator="lessThanOrEqual">
      <formula>0</formula>
    </cfRule>
  </conditionalFormatting>
  <conditionalFormatting sqref="C96:H96 C88:H88 C90:H90 C92:H92 C94:H94">
    <cfRule type="cellIs" dxfId="24" priority="23" operator="lessThanOrEqual">
      <formula>0</formula>
    </cfRule>
    <cfRule type="cellIs" dxfId="23" priority="24" operator="lessThanOrEqual">
      <formula>1</formula>
    </cfRule>
    <cfRule type="cellIs" dxfId="22" priority="25" operator="lessThanOrEqual">
      <formula>1</formula>
    </cfRule>
  </conditionalFormatting>
  <conditionalFormatting sqref="C88:H97 W88:AD97">
    <cfRule type="cellIs" dxfId="21" priority="22" operator="lessThanOrEqual">
      <formula>0</formula>
    </cfRule>
  </conditionalFormatting>
  <conditionalFormatting sqref="K88:L97 M88 M90 M92 M94 M96 O88 O90 O92 O94 O96 Q88 Q90 Q92 Q94 Q96 S88 S90 S92 S94 S96 U88 U90 U92 U94 U96">
    <cfRule type="cellIs" dxfId="20" priority="21" operator="lessThanOrEqual">
      <formula>0</formula>
    </cfRule>
  </conditionalFormatting>
  <conditionalFormatting sqref="C103:H103 C105:H105 C107:H107 C109:H109 C111:H111 C113:H113 C115:H115 C117:H117 C131:H131 C119:H119 C121:H121 C123:H123 C125:H125 C127:H127 C129:H129">
    <cfRule type="cellIs" dxfId="19" priority="18" operator="lessThanOrEqual">
      <formula>0</formula>
    </cfRule>
    <cfRule type="cellIs" dxfId="18" priority="19" operator="lessThanOrEqual">
      <formula>1</formula>
    </cfRule>
    <cfRule type="cellIs" dxfId="17" priority="20" operator="lessThanOrEqual">
      <formula>1</formula>
    </cfRule>
  </conditionalFormatting>
  <conditionalFormatting sqref="C103:H132 W103:AD132">
    <cfRule type="cellIs" dxfId="16" priority="17" operator="lessThanOrEqual">
      <formula>0</formula>
    </cfRule>
  </conditionalFormatting>
  <conditionalFormatting sqref="K103:M103 K104:L132 M105 M107 M109 M111 M113 M115 M117 M119 M121 M123 M125 M127 M129 M131 O103 Q103 S103 U103 O105 O107 O109 O111 O113 O115 O117 O119 O121 O123 O125 O127 O129 O131 Q105 Q107 Q109 Q111 Q113 Q115 Q117 Q119 Q121 Q123 Q125 Q127 Q129 Q131 S105 S107 S109 S111 S113 S115 S117 S119 S121 S123 S125 S127 S129 S131 U105 U107 U109 U111 U113 U115 U117 U119 U121 U123 U125 U127 U129 U131">
    <cfRule type="cellIs" dxfId="15" priority="16" operator="lessThanOrEqual">
      <formula>0</formula>
    </cfRule>
  </conditionalFormatting>
  <conditionalFormatting sqref="C141:H141 C133:H133 C135:H135 C137:H137 C139:H139">
    <cfRule type="cellIs" dxfId="14" priority="13" operator="lessThanOrEqual">
      <formula>0</formula>
    </cfRule>
    <cfRule type="cellIs" dxfId="13" priority="14" operator="lessThanOrEqual">
      <formula>1</formula>
    </cfRule>
    <cfRule type="cellIs" dxfId="12" priority="15" operator="lessThanOrEqual">
      <formula>1</formula>
    </cfRule>
  </conditionalFormatting>
  <conditionalFormatting sqref="C133:H142 W133:AD142">
    <cfRule type="cellIs" dxfId="11" priority="12" operator="lessThanOrEqual">
      <formula>0</formula>
    </cfRule>
  </conditionalFormatting>
  <conditionalFormatting sqref="K133:L142 M133 M135 M137 M139 M141 O133 O135 O137 O139 O141 Q133 Q135 Q137 Q139 Q141 S133 S135 S137 S139 S141 U133 U135 U137 U139 U141">
    <cfRule type="cellIs" dxfId="10" priority="11" operator="lessThanOrEqual">
      <formula>0</formula>
    </cfRule>
  </conditionalFormatting>
  <conditionalFormatting sqref="C148:H148 C150:H150 C152:H152 C154:H154 C156:H156 C158:H158 C160:H160 C162:H162 C176:H176 C164:H164 C166:H166 C168:H168 C170:H170 C172:H172 C174:H174">
    <cfRule type="cellIs" dxfId="9" priority="8" operator="lessThanOrEqual">
      <formula>0</formula>
    </cfRule>
    <cfRule type="cellIs" dxfId="8" priority="9" operator="lessThanOrEqual">
      <formula>1</formula>
    </cfRule>
    <cfRule type="cellIs" dxfId="7" priority="10" operator="lessThanOrEqual">
      <formula>1</formula>
    </cfRule>
  </conditionalFormatting>
  <conditionalFormatting sqref="C148:H177 W148:AD177">
    <cfRule type="cellIs" dxfId="6" priority="7" operator="lessThanOrEqual">
      <formula>0</formula>
    </cfRule>
  </conditionalFormatting>
  <conditionalFormatting sqref="K148:M148 K149:L177 M150 M152 M154 M156 M158 M160 M162 M164 M166 M168 M170 M172 M174 M176 O148 Q148 S148 U148 O150 O152 O154 O156 O158 O160 O162 O164 O166 O168 O170 O172 O174 O176 Q150 Q152 Q154 Q156 Q158 Q160 Q162 Q164 Q166 Q168 Q170 Q172 Q174 Q176 S150 S152 S154 S156 S158 S160 S162 S164 S166 S168 S170 S172 S174 S176 U150 U152 U154 U156 U158 U160 U162 U164 U166 U168 U170 U172 U174 U176">
    <cfRule type="cellIs" dxfId="5" priority="6" operator="lessThanOrEqual">
      <formula>0</formula>
    </cfRule>
  </conditionalFormatting>
  <conditionalFormatting sqref="C186:H186 C178:H178 C180:H180 C182:H182 C184:H184">
    <cfRule type="cellIs" dxfId="4" priority="3" operator="lessThanOrEqual">
      <formula>0</formula>
    </cfRule>
    <cfRule type="cellIs" dxfId="3" priority="4" operator="lessThanOrEqual">
      <formula>1</formula>
    </cfRule>
    <cfRule type="cellIs" dxfId="2" priority="5" operator="lessThanOrEqual">
      <formula>1</formula>
    </cfRule>
  </conditionalFormatting>
  <conditionalFormatting sqref="C178:H187 W178:AD187">
    <cfRule type="cellIs" dxfId="1" priority="2" operator="lessThanOrEqual">
      <formula>0</formula>
    </cfRule>
  </conditionalFormatting>
  <conditionalFormatting sqref="K178:L187 M178 M180 M182 M184 M186 O178 O180 O182 O184 O186 Q178 Q180 Q182 Q184 Q186 S178 S180 S182 S184 S186 U178 U180 U182 U184 U186">
    <cfRule type="cellIs" dxfId="0" priority="1" operator="lessThanOrEqual">
      <formula>0</formula>
    </cfRule>
  </conditionalFormatting>
  <printOptions horizontalCentered="1" verticalCentered="1"/>
  <pageMargins left="0.27559055118110237" right="0.27559055118110237" top="0.23622047244094491" bottom="0.27559055118110237" header="0.19685039370078741" footer="0.19685039370078741"/>
  <pageSetup paperSize="9" scale="94" orientation="portrait" blackAndWhite="1" horizontalDpi="300" verticalDpi="300" r:id="rId1"/>
  <headerFooter alignWithMargins="0">
    <oddFooter>&amp;P ページ</oddFooter>
  </headerFooter>
  <rowBreaks count="1" manualBreakCount="1">
    <brk id="50" max="3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工業申込書</vt:lpstr>
      <vt:lpstr>工業申込書!Print_Area</vt:lpstr>
      <vt:lpstr>工業申込書!Print_Titles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yamazaki</dc:creator>
  <cp:lastModifiedBy>yamazaki</cp:lastModifiedBy>
  <dcterms:created xsi:type="dcterms:W3CDTF">2023-05-23T04:30:24Z</dcterms:created>
  <dcterms:modified xsi:type="dcterms:W3CDTF">2023-05-23T04:32:33Z</dcterms:modified>
</cp:coreProperties>
</file>