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3.9.15\業務\04　組織（理事会・部会・委員会）\04.建設業部会\◆住宅なんでも相談\見積書・請求書\"/>
    </mc:Choice>
  </mc:AlternateContent>
  <bookViews>
    <workbookView showHorizontalScroll="0" showVerticalScroll="0" xWindow="0" yWindow="0" windowWidth="19200" windowHeight="11760"/>
  </bookViews>
  <sheets>
    <sheet name="入力画面" sheetId="1" r:id="rId1"/>
    <sheet name="見積書" sheetId="2" r:id="rId2"/>
    <sheet name="請求書" sheetId="3" r:id="rId3"/>
  </sheets>
  <definedNames>
    <definedName name="_xlnm.Print_Area" localSheetId="1">見積書!$B$2:$N$40</definedName>
    <definedName name="_xlnm.Print_Area" localSheetId="2">請求書!$B$2:$N$40</definedName>
    <definedName name="_xlnm.Print_Area" localSheetId="0">入力画面!$A$1:$N$41</definedName>
    <definedName name="Z_39D19CCF_626E_404D_9B1D_63A1D455494D_.wvu.PrintArea" localSheetId="1" hidden="1">見積書!$A$1:$P$44</definedName>
    <definedName name="Z_39D19CCF_626E_404D_9B1D_63A1D455494D_.wvu.PrintArea" localSheetId="0" hidden="1">入力画面!$A$1:$S$41</definedName>
  </definedNames>
  <calcPr calcId="152511"/>
  <customWorkbookViews>
    <customWorkbookView name="tanaka - 個人用ビュー" guid="{39D19CCF-626E-404D-9B1D-63A1D455494D}" mergeInterval="0" personalView="1" maximized="1" showHorizontalScroll="0" showVerticalScroll="0" xWindow="-8" yWindow="-8" windowWidth="1382" windowHeight="754" activeSheetId="1"/>
  </customWorkbookViews>
</workbook>
</file>

<file path=xl/calcChain.xml><?xml version="1.0" encoding="utf-8"?>
<calcChain xmlns="http://schemas.openxmlformats.org/spreadsheetml/2006/main">
  <c r="L39" i="3" l="1"/>
  <c r="L39" i="2"/>
  <c r="L40" i="2"/>
  <c r="F11" i="2"/>
  <c r="L39" i="1"/>
  <c r="I4" i="3"/>
  <c r="K4" i="3"/>
  <c r="M4" i="3"/>
  <c r="B5" i="3"/>
  <c r="H6" i="3"/>
  <c r="C7" i="3"/>
  <c r="H7" i="3"/>
  <c r="H8" i="3"/>
  <c r="H10" i="3"/>
  <c r="L10" i="3"/>
  <c r="B14" i="3"/>
  <c r="E14" i="3"/>
  <c r="G14" i="3"/>
  <c r="H14" i="3"/>
  <c r="I14" i="3"/>
  <c r="L14" i="3"/>
  <c r="P14" i="3"/>
  <c r="B15" i="3"/>
  <c r="E15" i="3"/>
  <c r="G15" i="3"/>
  <c r="H15" i="3"/>
  <c r="I15" i="3"/>
  <c r="B16" i="3"/>
  <c r="E16" i="3"/>
  <c r="G16" i="3"/>
  <c r="H16" i="3"/>
  <c r="I16" i="3"/>
  <c r="B17" i="3"/>
  <c r="E17" i="3"/>
  <c r="G17" i="3"/>
  <c r="H17" i="3"/>
  <c r="I17" i="3"/>
  <c r="B18" i="3"/>
  <c r="E18" i="3"/>
  <c r="G18" i="3"/>
  <c r="H18" i="3"/>
  <c r="I18" i="3"/>
  <c r="B19" i="3"/>
  <c r="E19" i="3"/>
  <c r="G19" i="3"/>
  <c r="H19" i="3"/>
  <c r="I19" i="3"/>
  <c r="B20" i="3"/>
  <c r="E20" i="3"/>
  <c r="G20" i="3"/>
  <c r="H20" i="3"/>
  <c r="I20" i="3"/>
  <c r="L20" i="3"/>
  <c r="P20" i="3"/>
  <c r="B21" i="3"/>
  <c r="E21" i="3"/>
  <c r="G21" i="3"/>
  <c r="H21" i="3"/>
  <c r="I21" i="3"/>
  <c r="B22" i="3"/>
  <c r="E22" i="3"/>
  <c r="G22" i="3"/>
  <c r="H22" i="3"/>
  <c r="I22" i="3"/>
  <c r="L22" i="3"/>
  <c r="P22" i="3"/>
  <c r="B23" i="3"/>
  <c r="E23" i="3"/>
  <c r="G23" i="3"/>
  <c r="H23" i="3"/>
  <c r="I23" i="3"/>
  <c r="L23" i="3"/>
  <c r="P23" i="3"/>
  <c r="B24" i="3"/>
  <c r="E24" i="3"/>
  <c r="G24" i="3"/>
  <c r="H24" i="3"/>
  <c r="I24" i="3"/>
  <c r="L24" i="3"/>
  <c r="P24" i="3"/>
  <c r="B25" i="3"/>
  <c r="E25" i="3"/>
  <c r="G25" i="3"/>
  <c r="H25" i="3"/>
  <c r="I25" i="3"/>
  <c r="L25" i="3"/>
  <c r="P25" i="3"/>
  <c r="B26" i="3"/>
  <c r="E26" i="3"/>
  <c r="G26" i="3"/>
  <c r="H26" i="3"/>
  <c r="I26" i="3"/>
  <c r="L26" i="3"/>
  <c r="P26" i="3"/>
  <c r="B27" i="3"/>
  <c r="E27" i="3"/>
  <c r="G27" i="3"/>
  <c r="H27" i="3"/>
  <c r="I27" i="3"/>
  <c r="L27" i="3"/>
  <c r="P27" i="3"/>
  <c r="B28" i="3"/>
  <c r="E28" i="3"/>
  <c r="G28" i="3"/>
  <c r="H28" i="3"/>
  <c r="I28" i="3"/>
  <c r="L28" i="3"/>
  <c r="P28" i="3"/>
  <c r="B29" i="3"/>
  <c r="E29" i="3"/>
  <c r="G29" i="3"/>
  <c r="H29" i="3"/>
  <c r="I29" i="3"/>
  <c r="L29" i="3"/>
  <c r="P29" i="3"/>
  <c r="B30" i="3"/>
  <c r="E30" i="3"/>
  <c r="G30" i="3"/>
  <c r="H30" i="3"/>
  <c r="I30" i="3"/>
  <c r="L30" i="3"/>
  <c r="P30" i="3"/>
  <c r="B31" i="3"/>
  <c r="E31" i="3"/>
  <c r="G31" i="3"/>
  <c r="H31" i="3"/>
  <c r="I31" i="3"/>
  <c r="L31" i="3"/>
  <c r="P31" i="3"/>
  <c r="B32" i="3"/>
  <c r="E32" i="3"/>
  <c r="G32" i="3"/>
  <c r="H32" i="3"/>
  <c r="I32" i="3"/>
  <c r="L32" i="3"/>
  <c r="P32" i="3"/>
  <c r="B33" i="3"/>
  <c r="E33" i="3"/>
  <c r="G33" i="3"/>
  <c r="H33" i="3"/>
  <c r="I33" i="3"/>
  <c r="L33" i="3"/>
  <c r="P33" i="3"/>
  <c r="B34" i="3"/>
  <c r="E34" i="3"/>
  <c r="G34" i="3"/>
  <c r="H34" i="3"/>
  <c r="I34" i="3"/>
  <c r="L34" i="3"/>
  <c r="P34" i="3"/>
  <c r="B35" i="3"/>
  <c r="E35" i="3"/>
  <c r="G35" i="3"/>
  <c r="H35" i="3"/>
  <c r="I35" i="3"/>
  <c r="L35" i="3"/>
  <c r="P35" i="3"/>
  <c r="B36" i="3"/>
  <c r="E36" i="3"/>
  <c r="G36" i="3"/>
  <c r="H36" i="3"/>
  <c r="I36" i="3"/>
  <c r="L36" i="3"/>
  <c r="P36" i="3"/>
  <c r="B37" i="3"/>
  <c r="E37" i="3"/>
  <c r="G37" i="3"/>
  <c r="H37" i="3"/>
  <c r="I37" i="3"/>
  <c r="L37" i="3"/>
  <c r="P37" i="3"/>
  <c r="B38" i="3"/>
  <c r="E38" i="3"/>
  <c r="G38" i="3"/>
  <c r="H38" i="3"/>
  <c r="I38" i="3"/>
  <c r="L38" i="3"/>
  <c r="P38" i="3"/>
  <c r="I4" i="2"/>
  <c r="K4" i="2"/>
  <c r="M4" i="2"/>
  <c r="B5" i="2"/>
  <c r="H6" i="2"/>
  <c r="C7" i="2"/>
  <c r="H7" i="2"/>
  <c r="H8" i="2"/>
  <c r="H10" i="2"/>
  <c r="L10" i="2"/>
  <c r="B14" i="2"/>
  <c r="E14" i="2"/>
  <c r="G14" i="2"/>
  <c r="H14" i="2"/>
  <c r="I14" i="2"/>
  <c r="L14" i="2"/>
  <c r="P14" i="2"/>
  <c r="P39" i="2"/>
  <c r="B15" i="2"/>
  <c r="E15" i="2"/>
  <c r="G15" i="2"/>
  <c r="H15" i="2"/>
  <c r="I15" i="2"/>
  <c r="B16" i="2"/>
  <c r="E16" i="2"/>
  <c r="G16" i="2"/>
  <c r="H16" i="2"/>
  <c r="I16" i="2"/>
  <c r="B17" i="2"/>
  <c r="E17" i="2"/>
  <c r="G17" i="2"/>
  <c r="H17" i="2"/>
  <c r="I17" i="2"/>
  <c r="B18" i="2"/>
  <c r="E18" i="2"/>
  <c r="G18" i="2"/>
  <c r="H18" i="2"/>
  <c r="I18" i="2"/>
  <c r="B19" i="2"/>
  <c r="E19" i="2"/>
  <c r="G19" i="2"/>
  <c r="H19" i="2"/>
  <c r="I19" i="2"/>
  <c r="B20" i="2"/>
  <c r="E20" i="2"/>
  <c r="G20" i="2"/>
  <c r="H20" i="2"/>
  <c r="I20" i="2"/>
  <c r="L20" i="2"/>
  <c r="P20" i="2"/>
  <c r="B21" i="2"/>
  <c r="E21" i="2"/>
  <c r="G21" i="2"/>
  <c r="H21" i="2"/>
  <c r="I21" i="2"/>
  <c r="B22" i="2"/>
  <c r="E22" i="2"/>
  <c r="G22" i="2"/>
  <c r="H22" i="2"/>
  <c r="I22" i="2"/>
  <c r="L22" i="2"/>
  <c r="P22" i="2"/>
  <c r="B23" i="2"/>
  <c r="E23" i="2"/>
  <c r="G23" i="2"/>
  <c r="H23" i="2"/>
  <c r="I23" i="2"/>
  <c r="L23" i="2"/>
  <c r="P23" i="2"/>
  <c r="B24" i="2"/>
  <c r="E24" i="2"/>
  <c r="G24" i="2"/>
  <c r="H24" i="2"/>
  <c r="I24" i="2"/>
  <c r="L24" i="2"/>
  <c r="P24" i="2"/>
  <c r="B25" i="2"/>
  <c r="E25" i="2"/>
  <c r="G25" i="2"/>
  <c r="H25" i="2"/>
  <c r="I25" i="2"/>
  <c r="L25" i="2"/>
  <c r="P25" i="2"/>
  <c r="B26" i="2"/>
  <c r="E26" i="2"/>
  <c r="G26" i="2"/>
  <c r="H26" i="2"/>
  <c r="I26" i="2"/>
  <c r="L26" i="2"/>
  <c r="P26" i="2"/>
  <c r="B27" i="2"/>
  <c r="E27" i="2"/>
  <c r="G27" i="2"/>
  <c r="H27" i="2"/>
  <c r="I27" i="2"/>
  <c r="L27" i="2"/>
  <c r="P27" i="2"/>
  <c r="B28" i="2"/>
  <c r="E28" i="2"/>
  <c r="G28" i="2"/>
  <c r="H28" i="2"/>
  <c r="I28" i="2"/>
  <c r="L28" i="2"/>
  <c r="P28" i="2"/>
  <c r="B29" i="2"/>
  <c r="E29" i="2"/>
  <c r="G29" i="2"/>
  <c r="H29" i="2"/>
  <c r="I29" i="2"/>
  <c r="L29" i="2"/>
  <c r="P29" i="2"/>
  <c r="B30" i="2"/>
  <c r="E30" i="2"/>
  <c r="G30" i="2"/>
  <c r="H30" i="2"/>
  <c r="I30" i="2"/>
  <c r="L30" i="2"/>
  <c r="P30" i="2"/>
  <c r="B31" i="2"/>
  <c r="E31" i="2"/>
  <c r="G31" i="2"/>
  <c r="H31" i="2"/>
  <c r="I31" i="2"/>
  <c r="L31" i="2"/>
  <c r="P31" i="2"/>
  <c r="B32" i="2"/>
  <c r="E32" i="2"/>
  <c r="G32" i="2"/>
  <c r="H32" i="2"/>
  <c r="I32" i="2"/>
  <c r="L32" i="2"/>
  <c r="P32" i="2"/>
  <c r="B33" i="2"/>
  <c r="E33" i="2"/>
  <c r="G33" i="2"/>
  <c r="H33" i="2"/>
  <c r="I33" i="2"/>
  <c r="L33" i="2"/>
  <c r="P33" i="2"/>
  <c r="B34" i="2"/>
  <c r="E34" i="2"/>
  <c r="G34" i="2"/>
  <c r="H34" i="2"/>
  <c r="I34" i="2"/>
  <c r="L34" i="2"/>
  <c r="P34" i="2"/>
  <c r="B35" i="2"/>
  <c r="E35" i="2"/>
  <c r="G35" i="2"/>
  <c r="H35" i="2"/>
  <c r="I35" i="2"/>
  <c r="L35" i="2"/>
  <c r="P35" i="2"/>
  <c r="B36" i="2"/>
  <c r="E36" i="2"/>
  <c r="G36" i="2"/>
  <c r="H36" i="2"/>
  <c r="I36" i="2"/>
  <c r="L36" i="2"/>
  <c r="P36" i="2"/>
  <c r="B37" i="2"/>
  <c r="E37" i="2"/>
  <c r="G37" i="2"/>
  <c r="H37" i="2"/>
  <c r="I37" i="2"/>
  <c r="L37" i="2"/>
  <c r="P37" i="2"/>
  <c r="B38" i="2"/>
  <c r="E38" i="2"/>
  <c r="G38" i="2"/>
  <c r="H38" i="2"/>
  <c r="I38" i="2"/>
  <c r="L38" i="2"/>
  <c r="P38" i="2"/>
  <c r="L14" i="1"/>
  <c r="P14" i="1"/>
  <c r="L15" i="1"/>
  <c r="L15" i="3"/>
  <c r="P15" i="3"/>
  <c r="P15" i="1"/>
  <c r="L16" i="1"/>
  <c r="L16" i="2"/>
  <c r="P16" i="2"/>
  <c r="P16" i="1"/>
  <c r="L17" i="1"/>
  <c r="L17" i="2"/>
  <c r="P17" i="2"/>
  <c r="L18" i="1"/>
  <c r="P18" i="1"/>
  <c r="L18" i="2"/>
  <c r="P18" i="2"/>
  <c r="L19" i="1"/>
  <c r="P19" i="1"/>
  <c r="L19" i="3"/>
  <c r="P19" i="3"/>
  <c r="L20" i="1"/>
  <c r="P20" i="1"/>
  <c r="L21" i="1"/>
  <c r="L21" i="3"/>
  <c r="P21" i="3"/>
  <c r="P21" i="1"/>
  <c r="L22" i="1"/>
  <c r="P22" i="1"/>
  <c r="L23" i="1"/>
  <c r="P23" i="1"/>
  <c r="L24" i="1"/>
  <c r="P24" i="1"/>
  <c r="L25" i="1"/>
  <c r="P25" i="1"/>
  <c r="L26" i="1"/>
  <c r="P26" i="1"/>
  <c r="L27" i="1"/>
  <c r="P27" i="1"/>
  <c r="L28" i="1"/>
  <c r="P28" i="1"/>
  <c r="L29" i="1"/>
  <c r="P29" i="1"/>
  <c r="L30" i="1"/>
  <c r="P30" i="1"/>
  <c r="L31" i="1"/>
  <c r="P31" i="1"/>
  <c r="L32" i="1"/>
  <c r="P32" i="1"/>
  <c r="L33" i="1"/>
  <c r="P33" i="1"/>
  <c r="L34" i="1"/>
  <c r="P34" i="1"/>
  <c r="L35" i="1"/>
  <c r="P35" i="1"/>
  <c r="L36" i="1"/>
  <c r="P36" i="1"/>
  <c r="L37" i="1"/>
  <c r="P37" i="1"/>
  <c r="L38" i="1"/>
  <c r="P38" i="1"/>
  <c r="L21" i="2"/>
  <c r="P21" i="2"/>
  <c r="L19" i="2"/>
  <c r="P19" i="2"/>
  <c r="L18" i="3"/>
  <c r="P18" i="3"/>
  <c r="L17" i="3"/>
  <c r="P17" i="3"/>
  <c r="P17" i="1"/>
  <c r="L16" i="3"/>
  <c r="P16" i="3"/>
  <c r="L15" i="2"/>
  <c r="P15" i="2"/>
  <c r="P39" i="1"/>
  <c r="L40" i="1"/>
  <c r="F11" i="1"/>
  <c r="P39" i="3"/>
  <c r="L40" i="3"/>
  <c r="F11" i="3"/>
</calcChain>
</file>

<file path=xl/sharedStrings.xml><?xml version="1.0" encoding="utf-8"?>
<sst xmlns="http://schemas.openxmlformats.org/spreadsheetml/2006/main" count="62" uniqueCount="30">
  <si>
    <t>下記の通りご請求申し上げます。</t>
    <rPh sb="0" eb="2">
      <t>カキ</t>
    </rPh>
    <rPh sb="3" eb="4">
      <t>トオ</t>
    </rPh>
    <rPh sb="6" eb="8">
      <t>セイキュウ</t>
    </rPh>
    <rPh sb="8" eb="9">
      <t>モウ</t>
    </rPh>
    <rPh sb="10" eb="11">
      <t>ア</t>
    </rPh>
    <phoneticPr fontId="2"/>
  </si>
  <si>
    <t>合計請求額</t>
    <rPh sb="0" eb="2">
      <t>ゴウケイ</t>
    </rPh>
    <rPh sb="2" eb="4">
      <t>セイキュウ</t>
    </rPh>
    <rPh sb="4" eb="5">
      <t>ガク</t>
    </rPh>
    <phoneticPr fontId="2"/>
  </si>
  <si>
    <t>数　　量</t>
    <rPh sb="0" eb="1">
      <t>カズ</t>
    </rPh>
    <rPh sb="3" eb="4">
      <t>リョウ</t>
    </rPh>
    <phoneticPr fontId="2"/>
  </si>
  <si>
    <t>単位</t>
    <rPh sb="0" eb="2">
      <t>タンイ</t>
    </rPh>
    <phoneticPr fontId="2"/>
  </si>
  <si>
    <t>単　　　価</t>
    <rPh sb="0" eb="1">
      <t>タン</t>
    </rPh>
    <rPh sb="4" eb="5">
      <t>アタイ</t>
    </rPh>
    <phoneticPr fontId="2"/>
  </si>
  <si>
    <t>金　　　額</t>
    <rPh sb="0" eb="1">
      <t>カネ</t>
    </rPh>
    <rPh sb="4" eb="5">
      <t>ガク</t>
    </rPh>
    <phoneticPr fontId="2"/>
  </si>
  <si>
    <t>　　　　　　　　　　　　　　　　消　費　税</t>
    <rPh sb="16" eb="17">
      <t>ケ</t>
    </rPh>
    <rPh sb="18" eb="19">
      <t>ヒ</t>
    </rPh>
    <rPh sb="20" eb="21">
      <t>ゼイ</t>
    </rPh>
    <phoneticPr fontId="2"/>
  </si>
  <si>
    <t>様</t>
    <rPh sb="0" eb="1">
      <t>サマ</t>
    </rPh>
    <phoneticPr fontId="2"/>
  </si>
  <si>
    <t>現場名　</t>
    <rPh sb="0" eb="2">
      <t>ゲンバ</t>
    </rPh>
    <rPh sb="2" eb="3">
      <t>ナ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</si>
  <si>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</si>
  <si>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</si>
  <si>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</si>
  <si>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合　　　　計　　　　金　　　　額</t>
    <rPh sb="0" eb="1">
      <t>ゴウ</t>
    </rPh>
    <rPh sb="5" eb="6">
      <t>ケイ</t>
    </rPh>
    <rPh sb="10" eb="11">
      <t>キン</t>
    </rPh>
    <rPh sb="15" eb="16">
      <t>ガク</t>
    </rPh>
    <phoneticPr fontId="2"/>
  </si>
  <si>
    <t>請　    　求　    　書</t>
    <rPh sb="0" eb="1">
      <t>ショウ</t>
    </rPh>
    <rPh sb="7" eb="8">
      <t>モトム</t>
    </rPh>
    <rPh sb="14" eb="15">
      <t>ショ</t>
    </rPh>
    <phoneticPr fontId="2"/>
  </si>
  <si>
    <t>％</t>
    <phoneticPr fontId="2"/>
  </si>
  <si>
    <t>下記の通りご御見積申し上げます。</t>
    <rPh sb="0" eb="2">
      <t>カキ</t>
    </rPh>
    <rPh sb="3" eb="4">
      <t>トオ</t>
    </rPh>
    <rPh sb="6" eb="7">
      <t>オン</t>
    </rPh>
    <rPh sb="7" eb="9">
      <t>ミツモリ</t>
    </rPh>
    <rPh sb="9" eb="10">
      <t>モウ</t>
    </rPh>
    <rPh sb="11" eb="12">
      <t>ア</t>
    </rPh>
    <phoneticPr fontId="2"/>
  </si>
  <si>
    <t>御　　　見　　　積　　　書</t>
    <rPh sb="0" eb="1">
      <t>ゴ</t>
    </rPh>
    <rPh sb="4" eb="5">
      <t>ミ</t>
    </rPh>
    <rPh sb="8" eb="9">
      <t>ツ</t>
    </rPh>
    <rPh sb="12" eb="13">
      <t>ショ</t>
    </rPh>
    <phoneticPr fontId="2"/>
  </si>
  <si>
    <t>合計御見積額</t>
    <rPh sb="0" eb="2">
      <t>ゴウケイ</t>
    </rPh>
    <rPh sb="2" eb="5">
      <t>オミツモリ</t>
    </rPh>
    <rPh sb="5" eb="6">
      <t>ガク</t>
    </rPh>
    <phoneticPr fontId="2"/>
  </si>
  <si>
    <t>住 宅 な ん で も 相 談 会</t>
    <rPh sb="0" eb="1">
      <t>ジュウ</t>
    </rPh>
    <rPh sb="2" eb="3">
      <t>タク</t>
    </rPh>
    <rPh sb="12" eb="13">
      <t>ソウ</t>
    </rPh>
    <rPh sb="14" eb="15">
      <t>ダン</t>
    </rPh>
    <rPh sb="16" eb="17">
      <t>カイ</t>
    </rPh>
    <phoneticPr fontId="2"/>
  </si>
  <si>
    <t>見積書・請求書　入力画面</t>
    <rPh sb="0" eb="2">
      <t>ミツ</t>
    </rPh>
    <rPh sb="2" eb="3">
      <t>ショ</t>
    </rPh>
    <rPh sb="4" eb="5">
      <t>ショウ</t>
    </rPh>
    <rPh sb="5" eb="6">
      <t>モトム</t>
    </rPh>
    <rPh sb="6" eb="7">
      <t>ショ</t>
    </rPh>
    <rPh sb="8" eb="10">
      <t>ニュウリョク</t>
    </rPh>
    <rPh sb="10" eb="12">
      <t>ガメン</t>
    </rPh>
    <phoneticPr fontId="2"/>
  </si>
  <si>
    <t>工事名　</t>
    <rPh sb="0" eb="2">
      <t>コウジ</t>
    </rPh>
    <rPh sb="2" eb="3">
      <t>ナ</t>
    </rPh>
    <phoneticPr fontId="2"/>
  </si>
  <si>
    <t>白い部分のみ範囲指定して印刷して下さい！！</t>
    <rPh sb="0" eb="1">
      <t>シロ</t>
    </rPh>
    <rPh sb="2" eb="4">
      <t>ブブン</t>
    </rPh>
    <rPh sb="6" eb="8">
      <t>ハンイ</t>
    </rPh>
    <rPh sb="8" eb="10">
      <t>シテイ</t>
    </rPh>
    <rPh sb="12" eb="14">
      <t>インサツ</t>
    </rPh>
    <rPh sb="16" eb="17">
      <t>クダ</t>
    </rPh>
    <phoneticPr fontId="2"/>
  </si>
  <si>
    <t>Vor.art190704</t>
    <phoneticPr fontId="2"/>
  </si>
  <si>
    <t>名　　　　　　　　称</t>
    <rPh sb="0" eb="1">
      <t>ナ</t>
    </rPh>
    <rPh sb="9" eb="10">
      <t>ショウ</t>
    </rPh>
    <phoneticPr fontId="2"/>
  </si>
  <si>
    <t>仕　　様</t>
    <rPh sb="0" eb="1">
      <t>ツコウ</t>
    </rPh>
    <rPh sb="3" eb="4">
      <t>サマ</t>
    </rPh>
    <phoneticPr fontId="2"/>
  </si>
  <si>
    <t>住所</t>
    <rPh sb="0" eb="2">
      <t>ジュウショ</t>
    </rPh>
    <phoneticPr fontId="2"/>
  </si>
  <si>
    <t>会社名</t>
    <rPh sb="0" eb="3">
      <t>カイシャメイ</t>
    </rPh>
    <phoneticPr fontId="2"/>
  </si>
  <si>
    <t>TEL</t>
    <phoneticPr fontId="2"/>
  </si>
  <si>
    <t>FAX</t>
    <phoneticPr fontId="2"/>
  </si>
  <si>
    <t>令和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</si>
</sst>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13"/>
      <name val="ＭＳ Ｐゴシック"/>
      <family val="3"/>
      <charset val="128"/>
    </font>
    <font>
      <b/>
      <i/>
      <sz val="18"/>
      <name val="ＪＳ明朝"/>
      <family val="1"/>
      <charset val="128"/>
    </font>
    <font>
      <b/>
      <sz val="16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2"/>
      <color indexed="11"/>
      <name val="ＭＳ Ｐゴシック"/>
      <family val="3"/>
      <charset val="128"/>
    </font>
    <font>
      <sz val="7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</cellStyleXfs>
  <cellXfs count="161">
    <xf numFmtId="0" fontId="0" fillId="0" borderId="0" xfId="0"/>
    <xf numFmtId="0" fontId="3" fillId="0" borderId="1" xfId="0" applyFont="1" applyBorder="1"/>
    <xf numFmtId="0" fontId="7" fillId="0" borderId="0" xfId="0" applyFont="1"/>
    <xf numFmtId="0" fontId="7" fillId="0" borderId="0" xfId="0" applyFont="1" applyBorder="1"/>
    <xf numFmtId="58" fontId="7" fillId="0" borderId="0" xfId="0" applyNumberFormat="1" applyFont="1" applyAlignment="1">
      <alignment horizontal="left"/>
    </xf>
    <xf numFmtId="0" fontId="6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7" fillId="2" borderId="0" xfId="0" applyFont="1" applyFill="1"/>
    <xf numFmtId="0" fontId="7" fillId="0" borderId="0" xfId="0" applyFont="1" applyFill="1" applyAlignment="1">
      <alignment horizontal="center"/>
    </xf>
    <xf numFmtId="0" fontId="7" fillId="3" borderId="0" xfId="0" applyFont="1" applyFill="1" applyAlignment="1" applyProtection="1">
      <alignment horizontal="center"/>
      <protection locked="0"/>
    </xf>
    <xf numFmtId="0" fontId="8" fillId="3" borderId="2" xfId="1" applyNumberFormat="1" applyFont="1" applyFill="1" applyBorder="1" applyAlignment="1" applyProtection="1">
      <alignment horizontal="right"/>
      <protection locked="0"/>
    </xf>
    <xf numFmtId="0" fontId="7" fillId="2" borderId="0" xfId="0" applyNumberFormat="1" applyFont="1" applyFill="1"/>
    <xf numFmtId="0" fontId="8" fillId="3" borderId="2" xfId="0" applyNumberFormat="1" applyFont="1" applyFill="1" applyBorder="1" applyAlignment="1" applyProtection="1">
      <alignment horizontal="center"/>
      <protection locked="0"/>
    </xf>
    <xf numFmtId="0" fontId="7" fillId="0" borderId="0" xfId="0" applyNumberFormat="1" applyFont="1"/>
    <xf numFmtId="0" fontId="7" fillId="0" borderId="0" xfId="0" applyNumberFormat="1" applyFont="1" applyAlignment="1">
      <alignment horizontal="center"/>
    </xf>
    <xf numFmtId="0" fontId="7" fillId="0" borderId="0" xfId="0" applyNumberFormat="1" applyFont="1" applyBorder="1"/>
    <xf numFmtId="0" fontId="7" fillId="0" borderId="0" xfId="0" applyNumberFormat="1" applyFont="1" applyAlignment="1">
      <alignment horizontal="left"/>
    </xf>
    <xf numFmtId="0" fontId="7" fillId="0" borderId="0" xfId="0" applyNumberFormat="1" applyFont="1" applyFill="1" applyAlignment="1">
      <alignment horizontal="center"/>
    </xf>
    <xf numFmtId="0" fontId="3" fillId="0" borderId="1" xfId="0" applyNumberFormat="1" applyFont="1" applyBorder="1"/>
    <xf numFmtId="0" fontId="6" fillId="0" borderId="0" xfId="0" applyNumberFormat="1" applyFont="1" applyBorder="1" applyAlignment="1">
      <alignment horizontal="left"/>
    </xf>
    <xf numFmtId="0" fontId="8" fillId="0" borderId="1" xfId="0" applyNumberFormat="1" applyFont="1" applyBorder="1" applyAlignment="1">
      <alignment horizontal="left"/>
    </xf>
    <xf numFmtId="0" fontId="8" fillId="0" borderId="1" xfId="0" applyNumberFormat="1" applyFont="1" applyBorder="1" applyAlignment="1">
      <alignment horizontal="center"/>
    </xf>
    <xf numFmtId="0" fontId="7" fillId="0" borderId="0" xfId="0" applyNumberFormat="1" applyFont="1" applyBorder="1" applyAlignment="1">
      <alignment horizontal="left"/>
    </xf>
    <xf numFmtId="0" fontId="7" fillId="0" borderId="0" xfId="0" applyNumberFormat="1" applyFont="1" applyBorder="1" applyAlignment="1">
      <alignment horizontal="center"/>
    </xf>
    <xf numFmtId="0" fontId="7" fillId="2" borderId="0" xfId="0" applyFont="1" applyFill="1" applyAlignment="1" applyProtection="1">
      <alignment horizontal="center"/>
    </xf>
    <xf numFmtId="0" fontId="7" fillId="2" borderId="0" xfId="0" applyFont="1" applyFill="1" applyProtection="1"/>
    <xf numFmtId="0" fontId="7" fillId="0" borderId="0" xfId="0" applyFont="1" applyProtection="1"/>
    <xf numFmtId="0" fontId="7" fillId="2" borderId="0" xfId="0" applyFont="1" applyFill="1" applyBorder="1" applyProtection="1"/>
    <xf numFmtId="58" fontId="7" fillId="2" borderId="0" xfId="0" applyNumberFormat="1" applyFont="1" applyFill="1" applyAlignment="1" applyProtection="1">
      <alignment horizontal="left"/>
    </xf>
    <xf numFmtId="0" fontId="3" fillId="2" borderId="1" xfId="0" applyFont="1" applyFill="1" applyBorder="1" applyProtection="1"/>
    <xf numFmtId="0" fontId="6" fillId="2" borderId="0" xfId="0" applyFont="1" applyFill="1" applyBorder="1" applyAlignment="1" applyProtection="1">
      <alignment horizontal="left"/>
    </xf>
    <xf numFmtId="0" fontId="8" fillId="2" borderId="1" xfId="0" applyFont="1" applyFill="1" applyBorder="1" applyAlignment="1" applyProtection="1">
      <alignment horizontal="left"/>
    </xf>
    <xf numFmtId="0" fontId="8" fillId="2" borderId="1" xfId="0" applyFont="1" applyFill="1" applyBorder="1" applyAlignment="1" applyProtection="1">
      <alignment horizontal="center"/>
    </xf>
    <xf numFmtId="0" fontId="7" fillId="2" borderId="0" xfId="0" applyFont="1" applyFill="1" applyBorder="1" applyAlignment="1" applyProtection="1">
      <alignment horizontal="left"/>
    </xf>
    <xf numFmtId="0" fontId="7" fillId="2" borderId="0" xfId="0" applyFont="1" applyFill="1" applyBorder="1" applyAlignment="1" applyProtection="1">
      <alignment horizontal="center"/>
    </xf>
    <xf numFmtId="0" fontId="7" fillId="2" borderId="0" xfId="0" applyNumberFormat="1" applyFont="1" applyFill="1" applyProtection="1"/>
    <xf numFmtId="0" fontId="7" fillId="2" borderId="0" xfId="0" applyNumberFormat="1" applyFont="1" applyFill="1" applyAlignment="1" applyProtection="1">
      <alignment horizontal="center"/>
    </xf>
    <xf numFmtId="0" fontId="7" fillId="0" borderId="0" xfId="0" applyNumberFormat="1" applyFont="1" applyProtection="1"/>
    <xf numFmtId="0" fontId="7" fillId="0" borderId="0" xfId="0" applyNumberFormat="1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38" fontId="7" fillId="2" borderId="0" xfId="0" applyNumberFormat="1" applyFont="1" applyFill="1"/>
    <xf numFmtId="0" fontId="8" fillId="2" borderId="3" xfId="0" applyNumberFormat="1" applyFont="1" applyFill="1" applyBorder="1" applyAlignment="1" applyProtection="1">
      <alignment horizontal="center"/>
    </xf>
    <xf numFmtId="0" fontId="8" fillId="3" borderId="4" xfId="1" applyNumberFormat="1" applyFont="1" applyFill="1" applyBorder="1" applyAlignment="1" applyProtection="1">
      <alignment horizontal="right"/>
      <protection locked="0"/>
    </xf>
    <xf numFmtId="0" fontId="8" fillId="3" borderId="4" xfId="0" applyNumberFormat="1" applyFont="1" applyFill="1" applyBorder="1" applyAlignment="1" applyProtection="1">
      <alignment horizontal="center"/>
      <protection locked="0"/>
    </xf>
    <xf numFmtId="0" fontId="8" fillId="2" borderId="5" xfId="0" applyNumberFormat="1" applyFont="1" applyFill="1" applyBorder="1" applyAlignment="1" applyProtection="1">
      <alignment horizontal="center"/>
    </xf>
    <xf numFmtId="0" fontId="8" fillId="2" borderId="5" xfId="0" applyNumberFormat="1" applyFont="1" applyFill="1" applyBorder="1" applyAlignment="1" applyProtection="1">
      <alignment horizontal="right"/>
    </xf>
    <xf numFmtId="0" fontId="8" fillId="0" borderId="3" xfId="0" applyFont="1" applyBorder="1" applyAlignment="1">
      <alignment horizontal="center"/>
    </xf>
    <xf numFmtId="0" fontId="8" fillId="0" borderId="2" xfId="1" applyNumberFormat="1" applyFont="1" applyBorder="1" applyAlignment="1">
      <alignment horizontal="right"/>
    </xf>
    <xf numFmtId="0" fontId="8" fillId="0" borderId="4" xfId="1" applyNumberFormat="1" applyFont="1" applyBorder="1" applyAlignment="1">
      <alignment horizontal="right"/>
    </xf>
    <xf numFmtId="0" fontId="8" fillId="0" borderId="5" xfId="0" applyNumberFormat="1" applyFont="1" applyBorder="1" applyAlignment="1">
      <alignment horizontal="center"/>
    </xf>
    <xf numFmtId="0" fontId="8" fillId="0" borderId="5" xfId="0" applyNumberFormat="1" applyFont="1" applyBorder="1" applyAlignment="1">
      <alignment horizontal="right"/>
    </xf>
    <xf numFmtId="0" fontId="8" fillId="0" borderId="3" xfId="0" applyNumberFormat="1" applyFont="1" applyBorder="1" applyAlignment="1">
      <alignment horizontal="center"/>
    </xf>
    <xf numFmtId="0" fontId="8" fillId="2" borderId="6" xfId="0" applyNumberFormat="1" applyFont="1" applyFill="1" applyBorder="1" applyAlignment="1" applyProtection="1">
      <alignment horizontal="center"/>
    </xf>
    <xf numFmtId="0" fontId="8" fillId="2" borderId="7" xfId="0" applyNumberFormat="1" applyFont="1" applyFill="1" applyBorder="1" applyAlignment="1" applyProtection="1">
      <alignment horizontal="center"/>
    </xf>
    <xf numFmtId="0" fontId="8" fillId="2" borderId="8" xfId="0" applyNumberFormat="1" applyFont="1" applyFill="1" applyBorder="1" applyAlignment="1" applyProtection="1">
      <alignment horizontal="center"/>
    </xf>
    <xf numFmtId="0" fontId="8" fillId="2" borderId="9" xfId="0" applyNumberFormat="1" applyFont="1" applyFill="1" applyBorder="1" applyAlignment="1" applyProtection="1">
      <alignment horizontal="center"/>
    </xf>
    <xf numFmtId="0" fontId="8" fillId="3" borderId="10" xfId="0" applyNumberFormat="1" applyFont="1" applyFill="1" applyBorder="1" applyAlignment="1" applyProtection="1">
      <alignment horizontal="left"/>
      <protection locked="0"/>
    </xf>
    <xf numFmtId="0" fontId="8" fillId="3" borderId="2" xfId="0" applyNumberFormat="1" applyFont="1" applyFill="1" applyBorder="1" applyAlignment="1" applyProtection="1">
      <alignment horizontal="left"/>
      <protection locked="0"/>
    </xf>
    <xf numFmtId="0" fontId="8" fillId="3" borderId="11" xfId="0" applyNumberFormat="1" applyFont="1" applyFill="1" applyBorder="1" applyAlignment="1" applyProtection="1">
      <alignment horizontal="left"/>
      <protection locked="0"/>
    </xf>
    <xf numFmtId="0" fontId="15" fillId="3" borderId="12" xfId="0" applyNumberFormat="1" applyFont="1" applyFill="1" applyBorder="1" applyAlignment="1" applyProtection="1">
      <alignment horizontal="left"/>
      <protection locked="0"/>
    </xf>
    <xf numFmtId="0" fontId="15" fillId="3" borderId="13" xfId="0" applyNumberFormat="1" applyFont="1" applyFill="1" applyBorder="1" applyAlignment="1" applyProtection="1">
      <alignment horizontal="left"/>
      <protection locked="0"/>
    </xf>
    <xf numFmtId="0" fontId="8" fillId="3" borderId="14" xfId="0" applyNumberFormat="1" applyFont="1" applyFill="1" applyBorder="1" applyAlignment="1" applyProtection="1">
      <alignment horizontal="left"/>
      <protection locked="0"/>
    </xf>
    <xf numFmtId="0" fontId="8" fillId="3" borderId="4" xfId="0" applyNumberFormat="1" applyFont="1" applyFill="1" applyBorder="1" applyAlignment="1" applyProtection="1">
      <alignment horizontal="left"/>
      <protection locked="0"/>
    </xf>
    <xf numFmtId="0" fontId="8" fillId="3" borderId="15" xfId="0" applyNumberFormat="1" applyFont="1" applyFill="1" applyBorder="1" applyAlignment="1" applyProtection="1">
      <alignment horizontal="left"/>
      <protection locked="0"/>
    </xf>
    <xf numFmtId="0" fontId="15" fillId="3" borderId="16" xfId="0" applyNumberFormat="1" applyFont="1" applyFill="1" applyBorder="1" applyAlignment="1" applyProtection="1">
      <alignment horizontal="left"/>
      <protection locked="0"/>
    </xf>
    <xf numFmtId="0" fontId="15" fillId="3" borderId="4" xfId="0" applyNumberFormat="1" applyFont="1" applyFill="1" applyBorder="1" applyAlignment="1" applyProtection="1">
      <alignment horizontal="left"/>
      <protection locked="0"/>
    </xf>
    <xf numFmtId="0" fontId="14" fillId="4" borderId="0" xfId="0" applyFont="1" applyFill="1" applyAlignment="1" applyProtection="1">
      <alignment horizontal="center"/>
    </xf>
    <xf numFmtId="0" fontId="4" fillId="2" borderId="17" xfId="0" applyNumberFormat="1" applyFont="1" applyFill="1" applyBorder="1" applyAlignment="1" applyProtection="1">
      <alignment horizontal="center"/>
    </xf>
    <xf numFmtId="0" fontId="7" fillId="3" borderId="1" xfId="0" applyFont="1" applyFill="1" applyBorder="1" applyAlignment="1" applyProtection="1">
      <alignment horizontal="center"/>
      <protection locked="0"/>
    </xf>
    <xf numFmtId="6" fontId="11" fillId="2" borderId="17" xfId="2" applyFont="1" applyFill="1" applyBorder="1" applyAlignment="1" applyProtection="1">
      <alignment horizontal="distributed"/>
    </xf>
    <xf numFmtId="0" fontId="10" fillId="2" borderId="0" xfId="0" applyFont="1" applyFill="1" applyBorder="1" applyAlignment="1" applyProtection="1">
      <alignment horizontal="left"/>
    </xf>
    <xf numFmtId="0" fontId="5" fillId="2" borderId="0" xfId="0" applyFont="1" applyFill="1" applyAlignment="1" applyProtection="1">
      <alignment horizontal="center"/>
    </xf>
    <xf numFmtId="0" fontId="6" fillId="3" borderId="1" xfId="0" applyFont="1" applyFill="1" applyBorder="1" applyAlignment="1" applyProtection="1">
      <alignment horizontal="center"/>
      <protection locked="0"/>
    </xf>
    <xf numFmtId="0" fontId="9" fillId="2" borderId="0" xfId="0" applyFont="1" applyFill="1" applyAlignment="1" applyProtection="1">
      <alignment horizontal="center"/>
    </xf>
    <xf numFmtId="0" fontId="7" fillId="2" borderId="0" xfId="0" applyFont="1" applyFill="1" applyAlignment="1" applyProtection="1">
      <alignment horizontal="center"/>
    </xf>
    <xf numFmtId="0" fontId="8" fillId="2" borderId="3" xfId="0" applyNumberFormat="1" applyFont="1" applyFill="1" applyBorder="1" applyAlignment="1" applyProtection="1">
      <alignment horizontal="center"/>
    </xf>
    <xf numFmtId="0" fontId="8" fillId="2" borderId="18" xfId="0" applyNumberFormat="1" applyFont="1" applyFill="1" applyBorder="1" applyAlignment="1" applyProtection="1">
      <alignment horizontal="center"/>
    </xf>
    <xf numFmtId="0" fontId="7" fillId="3" borderId="19" xfId="0" applyFont="1" applyFill="1" applyBorder="1" applyAlignment="1" applyProtection="1">
      <alignment horizontal="center" vertical="center"/>
      <protection locked="0"/>
    </xf>
    <xf numFmtId="0" fontId="7" fillId="3" borderId="20" xfId="0" applyFont="1" applyFill="1" applyBorder="1" applyAlignment="1" applyProtection="1">
      <alignment horizontal="center" vertical="center"/>
      <protection locked="0"/>
    </xf>
    <xf numFmtId="0" fontId="7" fillId="3" borderId="21" xfId="0" applyFont="1" applyFill="1" applyBorder="1" applyAlignment="1" applyProtection="1">
      <alignment horizontal="center" vertical="center"/>
      <protection locked="0"/>
    </xf>
    <xf numFmtId="0" fontId="9" fillId="3" borderId="22" xfId="0" applyFont="1" applyFill="1" applyBorder="1" applyAlignment="1" applyProtection="1">
      <alignment horizontal="center" vertical="center"/>
      <protection locked="0"/>
    </xf>
    <xf numFmtId="0" fontId="9" fillId="3" borderId="23" xfId="0" applyFont="1" applyFill="1" applyBorder="1" applyAlignment="1" applyProtection="1">
      <alignment horizontal="center" vertical="center"/>
      <protection locked="0"/>
    </xf>
    <xf numFmtId="0" fontId="9" fillId="3" borderId="24" xfId="0" applyFont="1" applyFill="1" applyBorder="1" applyAlignment="1" applyProtection="1">
      <alignment horizontal="center" vertical="center"/>
      <protection locked="0"/>
    </xf>
    <xf numFmtId="0" fontId="9" fillId="3" borderId="25" xfId="0" applyFont="1" applyFill="1" applyBorder="1" applyAlignment="1" applyProtection="1">
      <alignment horizontal="center" vertical="center"/>
      <protection locked="0"/>
    </xf>
    <xf numFmtId="0" fontId="9" fillId="3" borderId="26" xfId="0" applyFont="1" applyFill="1" applyBorder="1" applyAlignment="1" applyProtection="1">
      <alignment horizontal="center" vertical="center"/>
      <protection locked="0"/>
    </xf>
    <xf numFmtId="0" fontId="9" fillId="3" borderId="27" xfId="0" applyFont="1" applyFill="1" applyBorder="1" applyAlignment="1" applyProtection="1">
      <alignment horizontal="center" vertical="center"/>
      <protection locked="0"/>
    </xf>
    <xf numFmtId="38" fontId="8" fillId="3" borderId="4" xfId="1" applyFont="1" applyFill="1" applyBorder="1" applyAlignment="1" applyProtection="1">
      <alignment horizontal="right"/>
      <protection locked="0"/>
    </xf>
    <xf numFmtId="38" fontId="8" fillId="2" borderId="4" xfId="1" applyFont="1" applyFill="1" applyBorder="1" applyAlignment="1" applyProtection="1">
      <alignment horizontal="right"/>
    </xf>
    <xf numFmtId="38" fontId="8" fillId="2" borderId="28" xfId="1" applyFont="1" applyFill="1" applyBorder="1" applyAlignment="1" applyProtection="1">
      <alignment horizontal="right"/>
    </xf>
    <xf numFmtId="38" fontId="8" fillId="3" borderId="2" xfId="1" applyFont="1" applyFill="1" applyBorder="1" applyAlignment="1" applyProtection="1">
      <alignment horizontal="right"/>
      <protection locked="0"/>
    </xf>
    <xf numFmtId="38" fontId="8" fillId="2" borderId="2" xfId="1" applyFont="1" applyFill="1" applyBorder="1" applyAlignment="1" applyProtection="1">
      <alignment horizontal="right"/>
    </xf>
    <xf numFmtId="38" fontId="8" fillId="2" borderId="29" xfId="1" applyFont="1" applyFill="1" applyBorder="1" applyAlignment="1" applyProtection="1">
      <alignment horizontal="right"/>
    </xf>
    <xf numFmtId="0" fontId="8" fillId="3" borderId="13" xfId="0" applyNumberFormat="1" applyFont="1" applyFill="1" applyBorder="1" applyAlignment="1" applyProtection="1">
      <alignment horizontal="left"/>
      <protection locked="0"/>
    </xf>
    <xf numFmtId="0" fontId="8" fillId="2" borderId="30" xfId="0" applyNumberFormat="1" applyFont="1" applyFill="1" applyBorder="1" applyAlignment="1" applyProtection="1">
      <alignment horizontal="center"/>
    </xf>
    <xf numFmtId="0" fontId="8" fillId="2" borderId="5" xfId="0" applyNumberFormat="1" applyFont="1" applyFill="1" applyBorder="1" applyAlignment="1" applyProtection="1">
      <alignment horizontal="center"/>
    </xf>
    <xf numFmtId="38" fontId="8" fillId="2" borderId="5" xfId="1" applyFont="1" applyFill="1" applyBorder="1" applyAlignment="1" applyProtection="1">
      <alignment horizontal="right"/>
    </xf>
    <xf numFmtId="38" fontId="8" fillId="2" borderId="31" xfId="1" applyFont="1" applyFill="1" applyBorder="1" applyAlignment="1" applyProtection="1">
      <alignment horizontal="right"/>
    </xf>
    <xf numFmtId="0" fontId="4" fillId="2" borderId="32" xfId="0" applyNumberFormat="1" applyFont="1" applyFill="1" applyBorder="1" applyAlignment="1" applyProtection="1">
      <alignment horizontal="center"/>
    </xf>
    <xf numFmtId="0" fontId="4" fillId="2" borderId="33" xfId="0" applyNumberFormat="1" applyFont="1" applyFill="1" applyBorder="1" applyAlignment="1" applyProtection="1">
      <alignment horizontal="center"/>
    </xf>
    <xf numFmtId="6" fontId="12" fillId="2" borderId="34" xfId="2" applyFont="1" applyFill="1" applyBorder="1" applyAlignment="1" applyProtection="1">
      <alignment horizontal="right"/>
    </xf>
    <xf numFmtId="6" fontId="12" fillId="2" borderId="17" xfId="2" applyFont="1" applyFill="1" applyBorder="1" applyAlignment="1" applyProtection="1">
      <alignment horizontal="right"/>
    </xf>
    <xf numFmtId="6" fontId="12" fillId="2" borderId="35" xfId="2" applyFont="1" applyFill="1" applyBorder="1" applyAlignment="1" applyProtection="1">
      <alignment horizontal="right"/>
    </xf>
    <xf numFmtId="0" fontId="8" fillId="0" borderId="13" xfId="0" applyNumberFormat="1" applyFont="1" applyBorder="1" applyAlignment="1">
      <alignment horizontal="left"/>
    </xf>
    <xf numFmtId="0" fontId="8" fillId="0" borderId="2" xfId="0" applyNumberFormat="1" applyFont="1" applyBorder="1" applyAlignment="1">
      <alignment horizontal="left"/>
    </xf>
    <xf numFmtId="0" fontId="8" fillId="0" borderId="10" xfId="0" applyNumberFormat="1" applyFont="1" applyBorder="1" applyAlignment="1">
      <alignment horizontal="left"/>
    </xf>
    <xf numFmtId="0" fontId="8" fillId="0" borderId="11" xfId="0" applyNumberFormat="1" applyFont="1" applyBorder="1" applyAlignment="1">
      <alignment horizontal="left"/>
    </xf>
    <xf numFmtId="0" fontId="15" fillId="0" borderId="13" xfId="0" applyNumberFormat="1" applyFont="1" applyBorder="1" applyAlignment="1">
      <alignment horizontal="left"/>
    </xf>
    <xf numFmtId="0" fontId="15" fillId="0" borderId="2" xfId="0" applyNumberFormat="1" applyFont="1" applyBorder="1" applyAlignment="1">
      <alignment horizontal="left"/>
    </xf>
    <xf numFmtId="0" fontId="8" fillId="0" borderId="14" xfId="0" applyNumberFormat="1" applyFont="1" applyBorder="1" applyAlignment="1">
      <alignment horizontal="left"/>
    </xf>
    <xf numFmtId="0" fontId="8" fillId="0" borderId="4" xfId="0" applyNumberFormat="1" applyFont="1" applyBorder="1" applyAlignment="1">
      <alignment horizontal="left"/>
    </xf>
    <xf numFmtId="0" fontId="8" fillId="0" borderId="15" xfId="0" applyNumberFormat="1" applyFont="1" applyBorder="1" applyAlignment="1">
      <alignment horizontal="left"/>
    </xf>
    <xf numFmtId="0" fontId="15" fillId="0" borderId="16" xfId="0" applyNumberFormat="1" applyFont="1" applyBorder="1" applyAlignment="1">
      <alignment horizontal="left"/>
    </xf>
    <xf numFmtId="0" fontId="15" fillId="0" borderId="4" xfId="0" applyNumberFormat="1" applyFont="1" applyBorder="1" applyAlignment="1">
      <alignment horizontal="left"/>
    </xf>
    <xf numFmtId="0" fontId="8" fillId="0" borderId="3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0" fillId="0" borderId="0" xfId="0" applyFont="1" applyBorder="1" applyAlignment="1">
      <alignment horizontal="left"/>
    </xf>
    <xf numFmtId="0" fontId="8" fillId="0" borderId="17" xfId="0" applyFont="1" applyBorder="1" applyAlignment="1">
      <alignment horizontal="center"/>
    </xf>
    <xf numFmtId="6" fontId="11" fillId="0" borderId="17" xfId="2" applyFont="1" applyFill="1" applyBorder="1" applyAlignment="1">
      <alignment horizontal="distributed"/>
    </xf>
    <xf numFmtId="0" fontId="6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6" xfId="0" applyNumberFormat="1" applyFont="1" applyFill="1" applyBorder="1" applyAlignment="1" applyProtection="1">
      <alignment horizontal="center"/>
    </xf>
    <xf numFmtId="0" fontId="8" fillId="0" borderId="7" xfId="0" applyNumberFormat="1" applyFont="1" applyFill="1" applyBorder="1" applyAlignment="1" applyProtection="1">
      <alignment horizontal="center"/>
    </xf>
    <xf numFmtId="0" fontId="8" fillId="0" borderId="8" xfId="0" applyNumberFormat="1" applyFont="1" applyFill="1" applyBorder="1" applyAlignment="1" applyProtection="1">
      <alignment horizontal="center"/>
    </xf>
    <xf numFmtId="0" fontId="8" fillId="0" borderId="9" xfId="0" applyNumberFormat="1" applyFont="1" applyFill="1" applyBorder="1" applyAlignment="1" applyProtection="1">
      <alignment horizontal="center"/>
    </xf>
    <xf numFmtId="38" fontId="8" fillId="0" borderId="2" xfId="1" applyFont="1" applyBorder="1" applyAlignment="1">
      <alignment horizontal="right"/>
    </xf>
    <xf numFmtId="0" fontId="13" fillId="2" borderId="0" xfId="0" applyFont="1" applyFill="1" applyAlignment="1">
      <alignment horizontal="center" vertical="center"/>
    </xf>
    <xf numFmtId="38" fontId="8" fillId="0" borderId="29" xfId="1" applyFont="1" applyBorder="1" applyAlignment="1">
      <alignment horizontal="right"/>
    </xf>
    <xf numFmtId="38" fontId="8" fillId="0" borderId="5" xfId="1" applyFont="1" applyBorder="1" applyAlignment="1">
      <alignment horizontal="right"/>
    </xf>
    <xf numFmtId="38" fontId="8" fillId="0" borderId="31" xfId="1" applyFont="1" applyBorder="1" applyAlignment="1">
      <alignment horizontal="right"/>
    </xf>
    <xf numFmtId="0" fontId="8" fillId="0" borderId="30" xfId="0" applyNumberFormat="1" applyFont="1" applyBorder="1" applyAlignment="1">
      <alignment horizontal="center"/>
    </xf>
    <xf numFmtId="0" fontId="8" fillId="0" borderId="5" xfId="0" applyNumberFormat="1" applyFont="1" applyBorder="1" applyAlignment="1">
      <alignment horizontal="center"/>
    </xf>
    <xf numFmtId="6" fontId="12" fillId="0" borderId="34" xfId="2" applyFont="1" applyBorder="1" applyAlignment="1">
      <alignment horizontal="right"/>
    </xf>
    <xf numFmtId="6" fontId="12" fillId="0" borderId="17" xfId="2" applyFont="1" applyBorder="1" applyAlignment="1">
      <alignment horizontal="right"/>
    </xf>
    <xf numFmtId="6" fontId="12" fillId="0" borderId="35" xfId="2" applyFont="1" applyBorder="1" applyAlignment="1">
      <alignment horizontal="right"/>
    </xf>
    <xf numFmtId="0" fontId="4" fillId="0" borderId="32" xfId="0" applyNumberFormat="1" applyFont="1" applyBorder="1" applyAlignment="1">
      <alignment horizontal="center"/>
    </xf>
    <xf numFmtId="0" fontId="4" fillId="0" borderId="17" xfId="0" applyNumberFormat="1" applyFont="1" applyBorder="1" applyAlignment="1">
      <alignment horizontal="center"/>
    </xf>
    <xf numFmtId="0" fontId="4" fillId="0" borderId="33" xfId="0" applyNumberFormat="1" applyFont="1" applyBorder="1" applyAlignment="1">
      <alignment horizontal="center"/>
    </xf>
    <xf numFmtId="38" fontId="8" fillId="0" borderId="4" xfId="1" applyFont="1" applyBorder="1" applyAlignment="1">
      <alignment horizontal="right"/>
    </xf>
    <xf numFmtId="38" fontId="8" fillId="0" borderId="28" xfId="1" applyFont="1" applyBorder="1" applyAlignment="1">
      <alignment horizontal="right"/>
    </xf>
    <xf numFmtId="0" fontId="8" fillId="0" borderId="36" xfId="0" applyNumberFormat="1" applyFont="1" applyFill="1" applyBorder="1" applyAlignment="1" applyProtection="1">
      <alignment horizontal="center"/>
    </xf>
    <xf numFmtId="0" fontId="8" fillId="0" borderId="37" xfId="0" applyNumberFormat="1" applyFont="1" applyFill="1" applyBorder="1" applyAlignment="1" applyProtection="1">
      <alignment horizontal="center"/>
    </xf>
    <xf numFmtId="0" fontId="8" fillId="0" borderId="38" xfId="0" applyNumberFormat="1" applyFont="1" applyFill="1" applyBorder="1" applyAlignment="1" applyProtection="1">
      <alignment horizontal="center"/>
    </xf>
    <xf numFmtId="0" fontId="8" fillId="0" borderId="3" xfId="0" applyNumberFormat="1" applyFont="1" applyBorder="1" applyAlignment="1">
      <alignment horizontal="center"/>
    </xf>
    <xf numFmtId="0" fontId="8" fillId="0" borderId="39" xfId="0" applyNumberFormat="1" applyFont="1" applyFill="1" applyBorder="1" applyAlignment="1" applyProtection="1">
      <alignment horizontal="center"/>
    </xf>
    <xf numFmtId="0" fontId="8" fillId="0" borderId="16" xfId="0" applyNumberFormat="1" applyFont="1" applyBorder="1" applyAlignment="1">
      <alignment horizontal="left"/>
    </xf>
    <xf numFmtId="0" fontId="5" fillId="0" borderId="0" xfId="0" applyNumberFormat="1" applyFont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0" fontId="7" fillId="0" borderId="0" xfId="0" applyNumberFormat="1" applyFont="1" applyAlignment="1">
      <alignment horizontal="center"/>
    </xf>
    <xf numFmtId="0" fontId="9" fillId="0" borderId="0" xfId="0" applyNumberFormat="1" applyFont="1" applyAlignment="1">
      <alignment horizontal="center"/>
    </xf>
    <xf numFmtId="0" fontId="8" fillId="0" borderId="18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10" fillId="0" borderId="0" xfId="0" applyNumberFormat="1" applyFont="1" applyBorder="1" applyAlignment="1">
      <alignment horizontal="left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4"/>
  <sheetViews>
    <sheetView showGridLines="0" showRowColHeaders="0" tabSelected="1" zoomScaleNormal="100" workbookViewId="0">
      <selection activeCell="O11" sqref="O11"/>
    </sheetView>
  </sheetViews>
  <sheetFormatPr defaultRowHeight="14.25"/>
  <cols>
    <col min="1" max="1" width="9" style="30"/>
    <col min="2" max="2" width="8.75" style="30" customWidth="1"/>
    <col min="3" max="3" width="13.5" style="30" customWidth="1"/>
    <col min="4" max="4" width="10.875" style="30" customWidth="1"/>
    <col min="5" max="5" width="4.125" style="30" customWidth="1"/>
    <col min="6" max="6" width="9" style="30"/>
    <col min="7" max="7" width="9.625" style="43" customWidth="1"/>
    <col min="8" max="8" width="6.125" style="30" customWidth="1"/>
    <col min="9" max="9" width="5.125" style="30" customWidth="1"/>
    <col min="10" max="10" width="4.25" style="30" customWidth="1"/>
    <col min="11" max="11" width="5" style="30" customWidth="1"/>
    <col min="12" max="12" width="4.25" style="30" customWidth="1"/>
    <col min="13" max="13" width="5.125" style="30" customWidth="1"/>
    <col min="14" max="14" width="8.25" style="30" customWidth="1"/>
    <col min="15" max="15" width="43.375" style="30" customWidth="1"/>
    <col min="16" max="16384" width="9" style="30"/>
  </cols>
  <sheetData>
    <row r="1" spans="1:19">
      <c r="A1" s="29"/>
      <c r="B1" s="29"/>
      <c r="C1" s="29"/>
      <c r="D1" s="29"/>
      <c r="E1" s="29"/>
      <c r="F1" s="29"/>
      <c r="G1" s="28"/>
      <c r="H1" s="29"/>
      <c r="I1" s="29"/>
      <c r="J1" s="29"/>
      <c r="K1" s="29"/>
      <c r="L1" s="70" t="s">
        <v>22</v>
      </c>
      <c r="M1" s="70"/>
      <c r="N1" s="70"/>
      <c r="O1" s="29"/>
      <c r="P1" s="29"/>
      <c r="Q1" s="29"/>
      <c r="R1" s="29"/>
      <c r="S1" s="29"/>
    </row>
    <row r="2" spans="1:19" ht="29.25" customHeight="1">
      <c r="A2" s="29"/>
      <c r="B2" s="29"/>
      <c r="C2" s="29"/>
      <c r="D2" s="75" t="s">
        <v>19</v>
      </c>
      <c r="E2" s="75"/>
      <c r="F2" s="75"/>
      <c r="G2" s="75"/>
      <c r="H2" s="75"/>
      <c r="I2" s="75"/>
      <c r="J2" s="75"/>
      <c r="K2" s="29"/>
      <c r="L2" s="29"/>
      <c r="M2" s="29"/>
      <c r="N2" s="29"/>
      <c r="O2" s="29"/>
      <c r="P2" s="29"/>
      <c r="Q2" s="29"/>
      <c r="R2" s="29"/>
      <c r="S2" s="29"/>
    </row>
    <row r="3" spans="1:19" ht="19.5" customHeight="1">
      <c r="A3" s="29"/>
      <c r="B3" s="29"/>
      <c r="C3" s="29"/>
      <c r="D3" s="29"/>
      <c r="E3" s="29"/>
      <c r="F3" s="29"/>
      <c r="G3" s="28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</row>
    <row r="4" spans="1:19" ht="19.5" customHeight="1">
      <c r="A4" s="29"/>
      <c r="B4" s="31"/>
      <c r="C4" s="31"/>
      <c r="D4" s="31"/>
      <c r="E4" s="31"/>
      <c r="F4" s="31"/>
      <c r="G4" s="28"/>
      <c r="H4" s="32" t="s">
        <v>29</v>
      </c>
      <c r="I4" s="13"/>
      <c r="J4" s="29" t="s">
        <v>9</v>
      </c>
      <c r="K4" s="13"/>
      <c r="L4" s="29" t="s">
        <v>10</v>
      </c>
      <c r="M4" s="13"/>
      <c r="N4" s="29" t="s">
        <v>11</v>
      </c>
      <c r="O4" s="29"/>
      <c r="P4" s="29"/>
      <c r="Q4" s="29"/>
      <c r="R4" s="29"/>
      <c r="S4" s="29"/>
    </row>
    <row r="5" spans="1:19" ht="27.75" customHeight="1">
      <c r="A5" s="29"/>
      <c r="B5" s="76"/>
      <c r="C5" s="76"/>
      <c r="D5" s="76"/>
      <c r="E5" s="33" t="s">
        <v>7</v>
      </c>
      <c r="F5" s="34"/>
      <c r="G5" s="29"/>
      <c r="H5" s="78"/>
      <c r="I5" s="78"/>
      <c r="J5" s="78"/>
      <c r="K5" s="78"/>
      <c r="L5" s="78"/>
      <c r="M5" s="78"/>
      <c r="N5" s="78"/>
      <c r="O5" s="29"/>
      <c r="P5" s="29"/>
      <c r="Q5" s="29"/>
      <c r="R5" s="29"/>
      <c r="S5" s="29"/>
    </row>
    <row r="6" spans="1:19" ht="19.5" customHeight="1">
      <c r="A6" s="29"/>
      <c r="B6" s="31"/>
      <c r="C6" s="31"/>
      <c r="D6" s="31"/>
      <c r="E6" s="31"/>
      <c r="F6" s="31"/>
      <c r="G6" s="29"/>
      <c r="H6" s="77" t="s">
        <v>18</v>
      </c>
      <c r="I6" s="77"/>
      <c r="J6" s="77"/>
      <c r="K6" s="77"/>
      <c r="L6" s="77"/>
      <c r="M6" s="77"/>
      <c r="N6" s="77"/>
      <c r="O6" s="29"/>
      <c r="P6" s="29"/>
      <c r="Q6" s="29"/>
      <c r="R6" s="29"/>
      <c r="S6" s="29"/>
    </row>
    <row r="7" spans="1:19" ht="19.5" customHeight="1">
      <c r="A7" s="29"/>
      <c r="B7" s="35" t="s">
        <v>20</v>
      </c>
      <c r="C7" s="72"/>
      <c r="D7" s="72"/>
      <c r="E7" s="36"/>
      <c r="F7" s="31"/>
      <c r="G7" s="29"/>
      <c r="H7" s="81" t="s">
        <v>25</v>
      </c>
      <c r="I7" s="82"/>
      <c r="J7" s="82"/>
      <c r="K7" s="82"/>
      <c r="L7" s="82"/>
      <c r="M7" s="82"/>
      <c r="N7" s="83"/>
      <c r="O7" s="29"/>
      <c r="P7" s="29"/>
      <c r="Q7" s="29"/>
      <c r="R7" s="29"/>
      <c r="S7" s="29"/>
    </row>
    <row r="8" spans="1:19" ht="19.5" customHeight="1">
      <c r="A8" s="29"/>
      <c r="B8" s="31"/>
      <c r="C8" s="31"/>
      <c r="D8" s="31"/>
      <c r="E8" s="31"/>
      <c r="F8" s="31"/>
      <c r="G8" s="29"/>
      <c r="H8" s="84" t="s">
        <v>26</v>
      </c>
      <c r="I8" s="85"/>
      <c r="J8" s="85"/>
      <c r="K8" s="85"/>
      <c r="L8" s="85"/>
      <c r="M8" s="85"/>
      <c r="N8" s="86"/>
      <c r="O8" s="29"/>
      <c r="P8" s="29"/>
      <c r="Q8" s="29"/>
      <c r="R8" s="29"/>
      <c r="S8" s="29"/>
    </row>
    <row r="9" spans="1:19" ht="19.5" customHeight="1">
      <c r="A9" s="29"/>
      <c r="B9" s="74" t="s">
        <v>0</v>
      </c>
      <c r="C9" s="74"/>
      <c r="D9" s="74"/>
      <c r="E9" s="74"/>
      <c r="F9" s="37"/>
      <c r="G9" s="29"/>
      <c r="H9" s="87"/>
      <c r="I9" s="88"/>
      <c r="J9" s="88"/>
      <c r="K9" s="88"/>
      <c r="L9" s="88"/>
      <c r="M9" s="88"/>
      <c r="N9" s="89"/>
      <c r="O9" s="29"/>
      <c r="P9" s="29"/>
      <c r="Q9" s="29"/>
      <c r="R9" s="29"/>
      <c r="S9" s="29"/>
    </row>
    <row r="10" spans="1:19" ht="19.5" customHeight="1">
      <c r="A10" s="29"/>
      <c r="B10" s="29"/>
      <c r="C10" s="29"/>
      <c r="D10" s="31"/>
      <c r="E10" s="31"/>
      <c r="F10" s="31"/>
      <c r="G10" s="38"/>
      <c r="H10" s="81" t="s">
        <v>27</v>
      </c>
      <c r="I10" s="82"/>
      <c r="J10" s="82"/>
      <c r="K10" s="82"/>
      <c r="L10" s="82" t="s">
        <v>28</v>
      </c>
      <c r="M10" s="82"/>
      <c r="N10" s="83"/>
      <c r="O10" s="29"/>
      <c r="P10" s="29"/>
      <c r="Q10" s="29"/>
      <c r="R10" s="29"/>
      <c r="S10" s="29"/>
    </row>
    <row r="11" spans="1:19" ht="26.25" customHeight="1" thickBot="1">
      <c r="A11" s="29"/>
      <c r="B11" s="39"/>
      <c r="C11" s="39"/>
      <c r="D11" s="71" t="s">
        <v>1</v>
      </c>
      <c r="E11" s="71"/>
      <c r="F11" s="73">
        <f>L40</f>
        <v>0</v>
      </c>
      <c r="G11" s="73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</row>
    <row r="12" spans="1:19" ht="19.5" customHeight="1" thickBot="1">
      <c r="A12" s="29"/>
      <c r="B12" s="39"/>
      <c r="C12" s="39"/>
      <c r="D12" s="39"/>
      <c r="E12" s="39"/>
      <c r="F12" s="39"/>
      <c r="G12" s="40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</row>
    <row r="13" spans="1:19" ht="23.25" customHeight="1" thickBot="1">
      <c r="A13" s="29"/>
      <c r="B13" s="56" t="s">
        <v>23</v>
      </c>
      <c r="C13" s="57"/>
      <c r="D13" s="58"/>
      <c r="E13" s="57" t="s">
        <v>24</v>
      </c>
      <c r="F13" s="59"/>
      <c r="G13" s="45" t="s">
        <v>2</v>
      </c>
      <c r="H13" s="45" t="s">
        <v>3</v>
      </c>
      <c r="I13" s="79" t="s">
        <v>4</v>
      </c>
      <c r="J13" s="79"/>
      <c r="K13" s="79"/>
      <c r="L13" s="79" t="s">
        <v>5</v>
      </c>
      <c r="M13" s="79"/>
      <c r="N13" s="80"/>
      <c r="O13" s="39"/>
      <c r="P13" s="39"/>
      <c r="Q13" s="39"/>
      <c r="R13" s="39"/>
      <c r="S13" s="39"/>
    </row>
    <row r="14" spans="1:19" ht="20.25" customHeight="1">
      <c r="A14" s="29"/>
      <c r="B14" s="65"/>
      <c r="C14" s="66"/>
      <c r="D14" s="67"/>
      <c r="E14" s="68"/>
      <c r="F14" s="69"/>
      <c r="G14" s="46"/>
      <c r="H14" s="47"/>
      <c r="I14" s="90"/>
      <c r="J14" s="90"/>
      <c r="K14" s="90"/>
      <c r="L14" s="91" t="str">
        <f>IF(G14=0,"",ROUNDDOWN(G14*I14,0))</f>
        <v/>
      </c>
      <c r="M14" s="91"/>
      <c r="N14" s="92"/>
      <c r="O14" s="39"/>
      <c r="P14" s="39" t="str">
        <f>L14</f>
        <v/>
      </c>
      <c r="Q14" s="39"/>
      <c r="R14" s="39"/>
      <c r="S14" s="39"/>
    </row>
    <row r="15" spans="1:19" ht="20.25" customHeight="1">
      <c r="A15" s="29"/>
      <c r="B15" s="60"/>
      <c r="C15" s="61"/>
      <c r="D15" s="62"/>
      <c r="E15" s="63"/>
      <c r="F15" s="64"/>
      <c r="G15" s="14"/>
      <c r="H15" s="16"/>
      <c r="I15" s="93"/>
      <c r="J15" s="93"/>
      <c r="K15" s="93"/>
      <c r="L15" s="94" t="str">
        <f>IF(G15=0,"",ROUNDDOWN(G15*I15,0))</f>
        <v/>
      </c>
      <c r="M15" s="94"/>
      <c r="N15" s="95"/>
      <c r="O15" s="39"/>
      <c r="P15" s="39" t="str">
        <f t="shared" ref="P15:P38" si="0">L15</f>
        <v/>
      </c>
      <c r="Q15" s="39"/>
      <c r="R15" s="39"/>
      <c r="S15" s="39"/>
    </row>
    <row r="16" spans="1:19" ht="20.25" customHeight="1">
      <c r="A16" s="29"/>
      <c r="B16" s="60"/>
      <c r="C16" s="61"/>
      <c r="D16" s="62"/>
      <c r="E16" s="63"/>
      <c r="F16" s="64"/>
      <c r="G16" s="14"/>
      <c r="H16" s="16"/>
      <c r="I16" s="93"/>
      <c r="J16" s="93"/>
      <c r="K16" s="93"/>
      <c r="L16" s="94" t="str">
        <f>IF(G16=0,"",ROUNDDOWN(G16*I16,0))</f>
        <v/>
      </c>
      <c r="M16" s="94"/>
      <c r="N16" s="95"/>
      <c r="O16" s="39"/>
      <c r="P16" s="39" t="str">
        <f t="shared" si="0"/>
        <v/>
      </c>
      <c r="Q16" s="39"/>
      <c r="R16" s="39"/>
      <c r="S16" s="39"/>
    </row>
    <row r="17" spans="1:19" ht="20.25" customHeight="1">
      <c r="A17" s="29"/>
      <c r="B17" s="60"/>
      <c r="C17" s="61"/>
      <c r="D17" s="62"/>
      <c r="E17" s="63"/>
      <c r="F17" s="64"/>
      <c r="G17" s="14"/>
      <c r="H17" s="16"/>
      <c r="I17" s="93"/>
      <c r="J17" s="93"/>
      <c r="K17" s="93"/>
      <c r="L17" s="94" t="str">
        <f t="shared" ref="L17:L38" si="1">IF(G17=0,"",ROUNDDOWN(G17*I17,0))</f>
        <v/>
      </c>
      <c r="M17" s="94"/>
      <c r="N17" s="95"/>
      <c r="O17" s="39"/>
      <c r="P17" s="39" t="str">
        <f t="shared" si="0"/>
        <v/>
      </c>
      <c r="Q17" s="39"/>
      <c r="R17" s="39"/>
      <c r="S17" s="39"/>
    </row>
    <row r="18" spans="1:19" ht="20.25" customHeight="1">
      <c r="A18" s="29"/>
      <c r="B18" s="60"/>
      <c r="C18" s="61"/>
      <c r="D18" s="62"/>
      <c r="E18" s="63"/>
      <c r="F18" s="64"/>
      <c r="G18" s="14"/>
      <c r="H18" s="16"/>
      <c r="I18" s="93"/>
      <c r="J18" s="93"/>
      <c r="K18" s="93"/>
      <c r="L18" s="94" t="str">
        <f t="shared" si="1"/>
        <v/>
      </c>
      <c r="M18" s="94"/>
      <c r="N18" s="95"/>
      <c r="O18" s="39"/>
      <c r="P18" s="39" t="str">
        <f t="shared" si="0"/>
        <v/>
      </c>
      <c r="Q18" s="39"/>
      <c r="R18" s="39"/>
      <c r="S18" s="39"/>
    </row>
    <row r="19" spans="1:19" ht="20.25" customHeight="1">
      <c r="A19" s="29"/>
      <c r="B19" s="60"/>
      <c r="C19" s="61"/>
      <c r="D19" s="62"/>
      <c r="E19" s="63"/>
      <c r="F19" s="64"/>
      <c r="G19" s="14"/>
      <c r="H19" s="16"/>
      <c r="I19" s="93"/>
      <c r="J19" s="93"/>
      <c r="K19" s="93"/>
      <c r="L19" s="94" t="str">
        <f t="shared" si="1"/>
        <v/>
      </c>
      <c r="M19" s="94"/>
      <c r="N19" s="95"/>
      <c r="O19" s="39"/>
      <c r="P19" s="39" t="str">
        <f t="shared" si="0"/>
        <v/>
      </c>
      <c r="Q19" s="39"/>
      <c r="R19" s="39"/>
      <c r="S19" s="39"/>
    </row>
    <row r="20" spans="1:19" ht="20.25" customHeight="1">
      <c r="A20" s="29"/>
      <c r="B20" s="60"/>
      <c r="C20" s="61"/>
      <c r="D20" s="62"/>
      <c r="E20" s="63"/>
      <c r="F20" s="64"/>
      <c r="G20" s="14"/>
      <c r="H20" s="16"/>
      <c r="I20" s="93"/>
      <c r="J20" s="93"/>
      <c r="K20" s="93"/>
      <c r="L20" s="94" t="str">
        <f t="shared" si="1"/>
        <v/>
      </c>
      <c r="M20" s="94"/>
      <c r="N20" s="95"/>
      <c r="O20" s="39"/>
      <c r="P20" s="39" t="str">
        <f t="shared" si="0"/>
        <v/>
      </c>
      <c r="Q20" s="39"/>
      <c r="R20" s="39"/>
      <c r="S20" s="39"/>
    </row>
    <row r="21" spans="1:19" ht="20.25" customHeight="1">
      <c r="A21" s="29"/>
      <c r="B21" s="60"/>
      <c r="C21" s="61"/>
      <c r="D21" s="62"/>
      <c r="E21" s="96"/>
      <c r="F21" s="61"/>
      <c r="G21" s="14"/>
      <c r="H21" s="16"/>
      <c r="I21" s="93"/>
      <c r="J21" s="93"/>
      <c r="K21" s="93"/>
      <c r="L21" s="94" t="str">
        <f t="shared" si="1"/>
        <v/>
      </c>
      <c r="M21" s="94"/>
      <c r="N21" s="95"/>
      <c r="O21" s="39"/>
      <c r="P21" s="39" t="str">
        <f t="shared" si="0"/>
        <v/>
      </c>
      <c r="Q21" s="39"/>
      <c r="R21" s="39"/>
      <c r="S21" s="39"/>
    </row>
    <row r="22" spans="1:19" ht="20.25" customHeight="1">
      <c r="A22" s="29"/>
      <c r="B22" s="60"/>
      <c r="C22" s="61"/>
      <c r="D22" s="62"/>
      <c r="E22" s="96"/>
      <c r="F22" s="61"/>
      <c r="G22" s="14"/>
      <c r="H22" s="16"/>
      <c r="I22" s="93"/>
      <c r="J22" s="93"/>
      <c r="K22" s="93"/>
      <c r="L22" s="94" t="str">
        <f t="shared" si="1"/>
        <v/>
      </c>
      <c r="M22" s="94"/>
      <c r="N22" s="95"/>
      <c r="O22" s="39"/>
      <c r="P22" s="39" t="str">
        <f t="shared" si="0"/>
        <v/>
      </c>
      <c r="Q22" s="39"/>
      <c r="R22" s="39"/>
      <c r="S22" s="39"/>
    </row>
    <row r="23" spans="1:19" ht="20.25" customHeight="1">
      <c r="A23" s="29"/>
      <c r="B23" s="60"/>
      <c r="C23" s="61"/>
      <c r="D23" s="62"/>
      <c r="E23" s="96"/>
      <c r="F23" s="61"/>
      <c r="G23" s="14"/>
      <c r="H23" s="16"/>
      <c r="I23" s="93"/>
      <c r="J23" s="93"/>
      <c r="K23" s="93"/>
      <c r="L23" s="94" t="str">
        <f t="shared" si="1"/>
        <v/>
      </c>
      <c r="M23" s="94"/>
      <c r="N23" s="95"/>
      <c r="O23" s="39"/>
      <c r="P23" s="39" t="str">
        <f t="shared" si="0"/>
        <v/>
      </c>
      <c r="Q23" s="39"/>
      <c r="R23" s="39"/>
      <c r="S23" s="39"/>
    </row>
    <row r="24" spans="1:19" ht="20.25" customHeight="1">
      <c r="A24" s="29"/>
      <c r="B24" s="60"/>
      <c r="C24" s="61"/>
      <c r="D24" s="62"/>
      <c r="E24" s="96"/>
      <c r="F24" s="61"/>
      <c r="G24" s="14"/>
      <c r="H24" s="16"/>
      <c r="I24" s="93"/>
      <c r="J24" s="93"/>
      <c r="K24" s="93"/>
      <c r="L24" s="94" t="str">
        <f t="shared" si="1"/>
        <v/>
      </c>
      <c r="M24" s="94"/>
      <c r="N24" s="95"/>
      <c r="O24" s="39"/>
      <c r="P24" s="39" t="str">
        <f t="shared" si="0"/>
        <v/>
      </c>
      <c r="Q24" s="39"/>
      <c r="R24" s="39"/>
      <c r="S24" s="39"/>
    </row>
    <row r="25" spans="1:19" ht="20.25" customHeight="1">
      <c r="A25" s="29"/>
      <c r="B25" s="60"/>
      <c r="C25" s="61"/>
      <c r="D25" s="62"/>
      <c r="E25" s="96"/>
      <c r="F25" s="61"/>
      <c r="G25" s="14"/>
      <c r="H25" s="16"/>
      <c r="I25" s="93"/>
      <c r="J25" s="93"/>
      <c r="K25" s="93"/>
      <c r="L25" s="94" t="str">
        <f t="shared" si="1"/>
        <v/>
      </c>
      <c r="M25" s="94"/>
      <c r="N25" s="95"/>
      <c r="O25" s="39"/>
      <c r="P25" s="39" t="str">
        <f t="shared" si="0"/>
        <v/>
      </c>
      <c r="Q25" s="39"/>
      <c r="R25" s="39"/>
      <c r="S25" s="39"/>
    </row>
    <row r="26" spans="1:19" ht="20.25" customHeight="1">
      <c r="A26" s="29"/>
      <c r="B26" s="60"/>
      <c r="C26" s="61"/>
      <c r="D26" s="62"/>
      <c r="E26" s="96"/>
      <c r="F26" s="61"/>
      <c r="G26" s="14"/>
      <c r="H26" s="16"/>
      <c r="I26" s="93"/>
      <c r="J26" s="93"/>
      <c r="K26" s="93"/>
      <c r="L26" s="94" t="str">
        <f t="shared" si="1"/>
        <v/>
      </c>
      <c r="M26" s="94"/>
      <c r="N26" s="95"/>
      <c r="O26" s="39"/>
      <c r="P26" s="39" t="str">
        <f t="shared" si="0"/>
        <v/>
      </c>
      <c r="Q26" s="39"/>
      <c r="R26" s="39"/>
      <c r="S26" s="39"/>
    </row>
    <row r="27" spans="1:19" ht="20.25" customHeight="1">
      <c r="A27" s="29"/>
      <c r="B27" s="60"/>
      <c r="C27" s="61"/>
      <c r="D27" s="62"/>
      <c r="E27" s="96"/>
      <c r="F27" s="61"/>
      <c r="G27" s="14"/>
      <c r="H27" s="16"/>
      <c r="I27" s="93"/>
      <c r="J27" s="93"/>
      <c r="K27" s="93"/>
      <c r="L27" s="94" t="str">
        <f t="shared" si="1"/>
        <v/>
      </c>
      <c r="M27" s="94"/>
      <c r="N27" s="95"/>
      <c r="O27" s="39"/>
      <c r="P27" s="39" t="str">
        <f t="shared" si="0"/>
        <v/>
      </c>
      <c r="Q27" s="39"/>
      <c r="R27" s="39"/>
      <c r="S27" s="39"/>
    </row>
    <row r="28" spans="1:19" ht="20.25" customHeight="1">
      <c r="A28" s="29"/>
      <c r="B28" s="60"/>
      <c r="C28" s="61"/>
      <c r="D28" s="62"/>
      <c r="E28" s="96"/>
      <c r="F28" s="61"/>
      <c r="G28" s="14"/>
      <c r="H28" s="16"/>
      <c r="I28" s="93"/>
      <c r="J28" s="93"/>
      <c r="K28" s="93"/>
      <c r="L28" s="94" t="str">
        <f t="shared" si="1"/>
        <v/>
      </c>
      <c r="M28" s="94"/>
      <c r="N28" s="95"/>
      <c r="O28" s="39"/>
      <c r="P28" s="39" t="str">
        <f t="shared" si="0"/>
        <v/>
      </c>
      <c r="Q28" s="39"/>
      <c r="R28" s="39"/>
      <c r="S28" s="39"/>
    </row>
    <row r="29" spans="1:19" ht="20.25" customHeight="1">
      <c r="A29" s="29"/>
      <c r="B29" s="60"/>
      <c r="C29" s="61"/>
      <c r="D29" s="62"/>
      <c r="E29" s="96"/>
      <c r="F29" s="61"/>
      <c r="G29" s="14"/>
      <c r="H29" s="16"/>
      <c r="I29" s="93"/>
      <c r="J29" s="93"/>
      <c r="K29" s="93"/>
      <c r="L29" s="94" t="str">
        <f t="shared" si="1"/>
        <v/>
      </c>
      <c r="M29" s="94"/>
      <c r="N29" s="95"/>
      <c r="O29" s="39"/>
      <c r="P29" s="39" t="str">
        <f t="shared" si="0"/>
        <v/>
      </c>
      <c r="Q29" s="39"/>
      <c r="R29" s="39"/>
      <c r="S29" s="39"/>
    </row>
    <row r="30" spans="1:19" ht="20.25" customHeight="1">
      <c r="A30" s="29"/>
      <c r="B30" s="60"/>
      <c r="C30" s="61"/>
      <c r="D30" s="62"/>
      <c r="E30" s="96"/>
      <c r="F30" s="61"/>
      <c r="G30" s="14"/>
      <c r="H30" s="16"/>
      <c r="I30" s="93"/>
      <c r="J30" s="93"/>
      <c r="K30" s="93"/>
      <c r="L30" s="94" t="str">
        <f t="shared" si="1"/>
        <v/>
      </c>
      <c r="M30" s="94"/>
      <c r="N30" s="95"/>
      <c r="O30" s="39"/>
      <c r="P30" s="39" t="str">
        <f t="shared" si="0"/>
        <v/>
      </c>
      <c r="Q30" s="39"/>
      <c r="R30" s="39"/>
      <c r="S30" s="39"/>
    </row>
    <row r="31" spans="1:19" ht="20.25" customHeight="1">
      <c r="A31" s="29"/>
      <c r="B31" s="60"/>
      <c r="C31" s="61"/>
      <c r="D31" s="62"/>
      <c r="E31" s="96"/>
      <c r="F31" s="61"/>
      <c r="G31" s="14"/>
      <c r="H31" s="16"/>
      <c r="I31" s="93"/>
      <c r="J31" s="93"/>
      <c r="K31" s="93"/>
      <c r="L31" s="94" t="str">
        <f t="shared" si="1"/>
        <v/>
      </c>
      <c r="M31" s="94"/>
      <c r="N31" s="95"/>
      <c r="O31" s="39"/>
      <c r="P31" s="39" t="str">
        <f t="shared" si="0"/>
        <v/>
      </c>
      <c r="Q31" s="39"/>
      <c r="R31" s="39"/>
      <c r="S31" s="39"/>
    </row>
    <row r="32" spans="1:19" ht="20.25" customHeight="1">
      <c r="A32" s="29"/>
      <c r="B32" s="60"/>
      <c r="C32" s="61"/>
      <c r="D32" s="62"/>
      <c r="E32" s="96"/>
      <c r="F32" s="61"/>
      <c r="G32" s="14"/>
      <c r="H32" s="16"/>
      <c r="I32" s="93"/>
      <c r="J32" s="93"/>
      <c r="K32" s="93"/>
      <c r="L32" s="94" t="str">
        <f t="shared" si="1"/>
        <v/>
      </c>
      <c r="M32" s="94"/>
      <c r="N32" s="95"/>
      <c r="O32" s="39"/>
      <c r="P32" s="39" t="str">
        <f t="shared" si="0"/>
        <v/>
      </c>
      <c r="Q32" s="39"/>
      <c r="R32" s="39"/>
      <c r="S32" s="39"/>
    </row>
    <row r="33" spans="1:19" ht="20.25" customHeight="1">
      <c r="A33" s="29"/>
      <c r="B33" s="60"/>
      <c r="C33" s="61"/>
      <c r="D33" s="62"/>
      <c r="E33" s="96"/>
      <c r="F33" s="61"/>
      <c r="G33" s="14"/>
      <c r="H33" s="16"/>
      <c r="I33" s="93"/>
      <c r="J33" s="93"/>
      <c r="K33" s="93"/>
      <c r="L33" s="94" t="str">
        <f t="shared" si="1"/>
        <v/>
      </c>
      <c r="M33" s="94"/>
      <c r="N33" s="95"/>
      <c r="O33" s="39"/>
      <c r="P33" s="39" t="str">
        <f t="shared" si="0"/>
        <v/>
      </c>
      <c r="Q33" s="39"/>
      <c r="R33" s="39"/>
      <c r="S33" s="39"/>
    </row>
    <row r="34" spans="1:19" ht="20.25" customHeight="1">
      <c r="A34" s="29"/>
      <c r="B34" s="60"/>
      <c r="C34" s="61"/>
      <c r="D34" s="62"/>
      <c r="E34" s="96"/>
      <c r="F34" s="61"/>
      <c r="G34" s="14"/>
      <c r="H34" s="16"/>
      <c r="I34" s="93"/>
      <c r="J34" s="93"/>
      <c r="K34" s="93"/>
      <c r="L34" s="94" t="str">
        <f t="shared" si="1"/>
        <v/>
      </c>
      <c r="M34" s="94"/>
      <c r="N34" s="95"/>
      <c r="O34" s="39"/>
      <c r="P34" s="39" t="str">
        <f t="shared" si="0"/>
        <v/>
      </c>
      <c r="Q34" s="39"/>
      <c r="R34" s="39"/>
      <c r="S34" s="39"/>
    </row>
    <row r="35" spans="1:19" ht="20.25" customHeight="1">
      <c r="A35" s="29"/>
      <c r="B35" s="60"/>
      <c r="C35" s="61"/>
      <c r="D35" s="62"/>
      <c r="E35" s="96"/>
      <c r="F35" s="61"/>
      <c r="G35" s="14"/>
      <c r="H35" s="16"/>
      <c r="I35" s="93"/>
      <c r="J35" s="93"/>
      <c r="K35" s="93"/>
      <c r="L35" s="94" t="str">
        <f t="shared" si="1"/>
        <v/>
      </c>
      <c r="M35" s="94"/>
      <c r="N35" s="95"/>
      <c r="O35" s="39"/>
      <c r="P35" s="39" t="str">
        <f t="shared" si="0"/>
        <v/>
      </c>
      <c r="Q35" s="39"/>
      <c r="R35" s="39"/>
      <c r="S35" s="39"/>
    </row>
    <row r="36" spans="1:19" ht="20.25" customHeight="1">
      <c r="A36" s="29"/>
      <c r="B36" s="60"/>
      <c r="C36" s="61"/>
      <c r="D36" s="62"/>
      <c r="E36" s="96"/>
      <c r="F36" s="61"/>
      <c r="G36" s="14"/>
      <c r="H36" s="16"/>
      <c r="I36" s="93"/>
      <c r="J36" s="93"/>
      <c r="K36" s="93"/>
      <c r="L36" s="94" t="str">
        <f t="shared" si="1"/>
        <v/>
      </c>
      <c r="M36" s="94"/>
      <c r="N36" s="95"/>
      <c r="O36" s="39"/>
      <c r="P36" s="39" t="str">
        <f t="shared" si="0"/>
        <v/>
      </c>
      <c r="Q36" s="39"/>
      <c r="R36" s="39"/>
      <c r="S36" s="39"/>
    </row>
    <row r="37" spans="1:19" ht="20.25" customHeight="1">
      <c r="A37" s="29"/>
      <c r="B37" s="60"/>
      <c r="C37" s="61"/>
      <c r="D37" s="62"/>
      <c r="E37" s="96"/>
      <c r="F37" s="61"/>
      <c r="G37" s="14"/>
      <c r="H37" s="16"/>
      <c r="I37" s="93"/>
      <c r="J37" s="93"/>
      <c r="K37" s="93"/>
      <c r="L37" s="94" t="str">
        <f t="shared" si="1"/>
        <v/>
      </c>
      <c r="M37" s="94"/>
      <c r="N37" s="95"/>
      <c r="O37" s="39"/>
      <c r="P37" s="39" t="str">
        <f t="shared" si="0"/>
        <v/>
      </c>
      <c r="Q37" s="39"/>
      <c r="R37" s="39"/>
      <c r="S37" s="39"/>
    </row>
    <row r="38" spans="1:19" ht="20.25" customHeight="1">
      <c r="A38" s="29"/>
      <c r="B38" s="60"/>
      <c r="C38" s="61"/>
      <c r="D38" s="62"/>
      <c r="E38" s="96"/>
      <c r="F38" s="61"/>
      <c r="G38" s="14"/>
      <c r="H38" s="16"/>
      <c r="I38" s="93"/>
      <c r="J38" s="93"/>
      <c r="K38" s="93"/>
      <c r="L38" s="94" t="str">
        <f t="shared" si="1"/>
        <v/>
      </c>
      <c r="M38" s="94"/>
      <c r="N38" s="95"/>
      <c r="O38" s="39"/>
      <c r="P38" s="39" t="str">
        <f t="shared" si="0"/>
        <v/>
      </c>
      <c r="Q38" s="39"/>
      <c r="R38" s="39"/>
      <c r="S38" s="39"/>
    </row>
    <row r="39" spans="1:19" ht="20.25" customHeight="1" thickBot="1">
      <c r="A39" s="29"/>
      <c r="B39" s="97" t="s">
        <v>6</v>
      </c>
      <c r="C39" s="98"/>
      <c r="D39" s="98"/>
      <c r="E39" s="98"/>
      <c r="F39" s="98"/>
      <c r="G39" s="49">
        <v>10</v>
      </c>
      <c r="H39" s="48" t="s">
        <v>14</v>
      </c>
      <c r="I39" s="99"/>
      <c r="J39" s="99"/>
      <c r="K39" s="99"/>
      <c r="L39" s="99">
        <f>ROUNDDOWN(P39*0.1,0)</f>
        <v>0</v>
      </c>
      <c r="M39" s="99"/>
      <c r="N39" s="100"/>
      <c r="O39" s="39"/>
      <c r="P39" s="39">
        <f>SUM(P14:P38)</f>
        <v>0</v>
      </c>
      <c r="Q39" s="39"/>
      <c r="R39" s="39"/>
      <c r="S39" s="39"/>
    </row>
    <row r="40" spans="1:19" ht="24.75" customHeight="1" thickBot="1">
      <c r="A40" s="29"/>
      <c r="B40" s="101" t="s">
        <v>12</v>
      </c>
      <c r="C40" s="71"/>
      <c r="D40" s="71"/>
      <c r="E40" s="71"/>
      <c r="F40" s="71"/>
      <c r="G40" s="71"/>
      <c r="H40" s="71"/>
      <c r="I40" s="71"/>
      <c r="J40" s="71"/>
      <c r="K40" s="102"/>
      <c r="L40" s="103">
        <f>SUM(L14:L39)</f>
        <v>0</v>
      </c>
      <c r="M40" s="104"/>
      <c r="N40" s="105"/>
      <c r="O40" s="39"/>
      <c r="P40" s="39"/>
      <c r="Q40" s="39"/>
      <c r="R40" s="39"/>
      <c r="S40" s="39"/>
    </row>
    <row r="41" spans="1:19">
      <c r="A41" s="29"/>
      <c r="B41" s="39"/>
      <c r="C41" s="39"/>
      <c r="D41" s="39"/>
      <c r="E41" s="39"/>
      <c r="F41" s="39"/>
      <c r="G41" s="40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</row>
    <row r="42" spans="1:19">
      <c r="A42" s="29"/>
      <c r="B42" s="39"/>
      <c r="C42" s="39"/>
      <c r="D42" s="39"/>
      <c r="E42" s="39"/>
      <c r="F42" s="39"/>
      <c r="G42" s="40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</row>
    <row r="43" spans="1:19">
      <c r="A43" s="29"/>
      <c r="B43" s="39"/>
      <c r="C43" s="39"/>
      <c r="D43" s="39"/>
      <c r="E43" s="39"/>
      <c r="F43" s="39"/>
      <c r="G43" s="40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</row>
    <row r="44" spans="1:19">
      <c r="A44" s="29"/>
      <c r="B44" s="39"/>
      <c r="C44" s="39"/>
      <c r="D44" s="39"/>
      <c r="E44" s="39"/>
      <c r="F44" s="39"/>
      <c r="G44" s="40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</row>
    <row r="45" spans="1:19">
      <c r="A45" s="29"/>
      <c r="B45" s="39"/>
      <c r="C45" s="39"/>
      <c r="D45" s="39"/>
      <c r="E45" s="39"/>
      <c r="F45" s="39"/>
      <c r="G45" s="40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</row>
    <row r="46" spans="1:19">
      <c r="A46" s="29"/>
      <c r="B46" s="39"/>
      <c r="C46" s="39"/>
      <c r="D46" s="39"/>
      <c r="E46" s="39"/>
      <c r="F46" s="39"/>
      <c r="G46" s="40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</row>
    <row r="47" spans="1:19">
      <c r="A47" s="29"/>
      <c r="B47" s="39"/>
      <c r="C47" s="39"/>
      <c r="D47" s="39"/>
      <c r="E47" s="39"/>
      <c r="F47" s="39"/>
      <c r="G47" s="40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</row>
    <row r="48" spans="1:19">
      <c r="A48" s="29"/>
      <c r="B48" s="39"/>
      <c r="C48" s="39"/>
      <c r="D48" s="39"/>
      <c r="E48" s="39"/>
      <c r="F48" s="39"/>
      <c r="G48" s="40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</row>
    <row r="49" spans="1:19">
      <c r="A49" s="29"/>
      <c r="B49" s="39"/>
      <c r="C49" s="39"/>
      <c r="D49" s="39"/>
      <c r="E49" s="39"/>
      <c r="F49" s="39"/>
      <c r="G49" s="40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</row>
    <row r="50" spans="1:19">
      <c r="A50" s="29"/>
      <c r="B50" s="39"/>
      <c r="C50" s="39"/>
      <c r="D50" s="39"/>
      <c r="E50" s="39"/>
      <c r="F50" s="39"/>
      <c r="G50" s="40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</row>
    <row r="51" spans="1:19">
      <c r="A51" s="29"/>
      <c r="B51" s="39"/>
      <c r="C51" s="39"/>
      <c r="D51" s="39"/>
      <c r="E51" s="39"/>
      <c r="F51" s="39"/>
      <c r="G51" s="40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</row>
    <row r="52" spans="1:19">
      <c r="A52" s="29"/>
      <c r="B52" s="39"/>
      <c r="C52" s="39"/>
      <c r="D52" s="39"/>
      <c r="E52" s="39"/>
      <c r="F52" s="39"/>
      <c r="G52" s="40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</row>
    <row r="53" spans="1:19">
      <c r="A53" s="29"/>
      <c r="B53" s="39"/>
      <c r="C53" s="39"/>
      <c r="D53" s="39"/>
      <c r="E53" s="39"/>
      <c r="F53" s="39"/>
      <c r="G53" s="40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</row>
    <row r="54" spans="1:19">
      <c r="A54" s="29"/>
      <c r="B54" s="39"/>
      <c r="C54" s="39"/>
      <c r="D54" s="39"/>
      <c r="E54" s="39"/>
      <c r="F54" s="39"/>
      <c r="G54" s="40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</row>
    <row r="55" spans="1:19">
      <c r="A55" s="29"/>
      <c r="B55" s="39"/>
      <c r="C55" s="39"/>
      <c r="D55" s="39"/>
      <c r="E55" s="39"/>
      <c r="F55" s="39"/>
      <c r="G55" s="40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</row>
    <row r="56" spans="1:19">
      <c r="A56" s="29"/>
      <c r="B56" s="39"/>
      <c r="C56" s="39"/>
      <c r="D56" s="39"/>
      <c r="E56" s="39"/>
      <c r="F56" s="39"/>
      <c r="G56" s="40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</row>
    <row r="57" spans="1:19">
      <c r="A57" s="29"/>
      <c r="B57" s="39"/>
      <c r="C57" s="39"/>
      <c r="D57" s="39"/>
      <c r="E57" s="39"/>
      <c r="F57" s="39"/>
      <c r="G57" s="40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</row>
    <row r="58" spans="1:19">
      <c r="A58" s="29"/>
      <c r="B58" s="39"/>
      <c r="C58" s="39"/>
      <c r="D58" s="39"/>
      <c r="E58" s="39"/>
      <c r="F58" s="39"/>
      <c r="G58" s="40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</row>
    <row r="59" spans="1:19">
      <c r="A59" s="29"/>
      <c r="B59" s="39"/>
      <c r="C59" s="39"/>
      <c r="D59" s="39"/>
      <c r="E59" s="39"/>
      <c r="F59" s="39"/>
      <c r="G59" s="40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</row>
    <row r="60" spans="1:19">
      <c r="A60" s="29"/>
      <c r="B60" s="39"/>
      <c r="C60" s="39"/>
      <c r="D60" s="39"/>
      <c r="E60" s="39"/>
      <c r="F60" s="39"/>
      <c r="G60" s="40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</row>
    <row r="61" spans="1:19">
      <c r="A61" s="29"/>
      <c r="B61" s="39"/>
      <c r="C61" s="39"/>
      <c r="D61" s="39"/>
      <c r="E61" s="39"/>
      <c r="F61" s="39"/>
      <c r="G61" s="40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</row>
    <row r="62" spans="1:19">
      <c r="B62" s="41"/>
      <c r="C62" s="41"/>
      <c r="D62" s="41"/>
      <c r="E62" s="41"/>
      <c r="F62" s="41"/>
      <c r="G62" s="42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</row>
    <row r="63" spans="1:19">
      <c r="B63" s="41"/>
      <c r="C63" s="41"/>
      <c r="D63" s="41"/>
      <c r="E63" s="41"/>
      <c r="F63" s="41"/>
      <c r="G63" s="42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</row>
    <row r="64" spans="1:19">
      <c r="B64" s="41"/>
      <c r="C64" s="41"/>
      <c r="D64" s="41"/>
      <c r="E64" s="41"/>
      <c r="F64" s="41"/>
      <c r="G64" s="42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</row>
    <row r="65" spans="2:19">
      <c r="B65" s="41"/>
      <c r="C65" s="41"/>
      <c r="D65" s="41"/>
      <c r="E65" s="41"/>
      <c r="F65" s="41"/>
      <c r="G65" s="42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</row>
    <row r="66" spans="2:19">
      <c r="B66" s="41"/>
      <c r="C66" s="41"/>
      <c r="D66" s="41"/>
      <c r="E66" s="41"/>
      <c r="F66" s="41"/>
      <c r="G66" s="42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</row>
    <row r="67" spans="2:19">
      <c r="B67" s="41"/>
      <c r="C67" s="41"/>
      <c r="D67" s="41"/>
      <c r="E67" s="41"/>
      <c r="F67" s="41"/>
      <c r="G67" s="42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</row>
    <row r="68" spans="2:19">
      <c r="B68" s="41"/>
      <c r="C68" s="41"/>
      <c r="D68" s="41"/>
      <c r="E68" s="41"/>
      <c r="F68" s="41"/>
      <c r="G68" s="42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</row>
    <row r="69" spans="2:19">
      <c r="B69" s="41"/>
      <c r="C69" s="41"/>
      <c r="D69" s="41"/>
      <c r="E69" s="41"/>
      <c r="F69" s="41"/>
      <c r="G69" s="42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</row>
    <row r="70" spans="2:19">
      <c r="B70" s="41"/>
      <c r="C70" s="41"/>
      <c r="D70" s="41"/>
      <c r="E70" s="41"/>
      <c r="F70" s="41"/>
      <c r="G70" s="42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</row>
    <row r="71" spans="2:19">
      <c r="B71" s="41"/>
      <c r="C71" s="41"/>
      <c r="D71" s="41"/>
      <c r="E71" s="41"/>
      <c r="F71" s="41"/>
      <c r="G71" s="42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</row>
    <row r="72" spans="2:19">
      <c r="B72" s="41"/>
      <c r="C72" s="41"/>
      <c r="D72" s="41"/>
      <c r="E72" s="41"/>
      <c r="F72" s="41"/>
      <c r="G72" s="42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</row>
    <row r="73" spans="2:19">
      <c r="B73" s="41"/>
      <c r="C73" s="41"/>
      <c r="D73" s="41"/>
      <c r="E73" s="41"/>
      <c r="F73" s="41"/>
      <c r="G73" s="42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</row>
    <row r="74" spans="2:19">
      <c r="B74" s="41"/>
      <c r="C74" s="41"/>
      <c r="D74" s="41"/>
      <c r="E74" s="41"/>
      <c r="F74" s="41"/>
      <c r="G74" s="42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</row>
    <row r="75" spans="2:19">
      <c r="B75" s="41"/>
      <c r="C75" s="41"/>
      <c r="D75" s="41"/>
      <c r="E75" s="41"/>
      <c r="F75" s="41"/>
      <c r="G75" s="42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</row>
    <row r="76" spans="2:19">
      <c r="B76" s="41"/>
      <c r="C76" s="41"/>
      <c r="D76" s="41"/>
      <c r="E76" s="41"/>
      <c r="F76" s="41"/>
      <c r="G76" s="42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</row>
    <row r="77" spans="2:19">
      <c r="B77" s="41"/>
      <c r="C77" s="41"/>
      <c r="D77" s="41"/>
      <c r="E77" s="41"/>
      <c r="F77" s="41"/>
      <c r="G77" s="42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</row>
    <row r="78" spans="2:19">
      <c r="B78" s="41"/>
      <c r="C78" s="41"/>
      <c r="D78" s="41"/>
      <c r="E78" s="41"/>
      <c r="F78" s="41"/>
      <c r="G78" s="42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</row>
    <row r="79" spans="2:19">
      <c r="B79" s="41"/>
      <c r="C79" s="41"/>
      <c r="D79" s="41"/>
      <c r="E79" s="41"/>
      <c r="F79" s="41"/>
      <c r="G79" s="42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</row>
    <row r="80" spans="2:19">
      <c r="B80" s="41"/>
      <c r="C80" s="41"/>
      <c r="D80" s="41"/>
      <c r="E80" s="41"/>
      <c r="F80" s="41"/>
      <c r="G80" s="42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</row>
    <row r="81" spans="2:19">
      <c r="B81" s="41"/>
      <c r="C81" s="41"/>
      <c r="D81" s="41"/>
      <c r="E81" s="41"/>
      <c r="F81" s="41"/>
      <c r="G81" s="42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</row>
    <row r="82" spans="2:19">
      <c r="B82" s="41"/>
      <c r="C82" s="41"/>
      <c r="D82" s="41"/>
      <c r="E82" s="41"/>
      <c r="F82" s="41"/>
      <c r="G82" s="42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</row>
    <row r="83" spans="2:19">
      <c r="B83" s="41"/>
      <c r="C83" s="41"/>
      <c r="D83" s="41"/>
      <c r="E83" s="41"/>
      <c r="F83" s="41"/>
      <c r="G83" s="42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</row>
    <row r="84" spans="2:19">
      <c r="B84" s="41"/>
      <c r="C84" s="41"/>
      <c r="D84" s="41"/>
      <c r="E84" s="41"/>
      <c r="F84" s="41"/>
      <c r="G84" s="42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</row>
    <row r="85" spans="2:19">
      <c r="B85" s="41"/>
      <c r="C85" s="41"/>
      <c r="D85" s="41"/>
      <c r="E85" s="41"/>
      <c r="F85" s="41"/>
      <c r="G85" s="42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</row>
    <row r="86" spans="2:19">
      <c r="B86" s="41"/>
      <c r="C86" s="41"/>
      <c r="D86" s="41"/>
      <c r="E86" s="41"/>
      <c r="F86" s="41"/>
      <c r="G86" s="42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</row>
    <row r="87" spans="2:19">
      <c r="B87" s="41"/>
      <c r="C87" s="41"/>
      <c r="D87" s="41"/>
      <c r="E87" s="41"/>
      <c r="F87" s="41"/>
      <c r="G87" s="42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</row>
    <row r="88" spans="2:19">
      <c r="B88" s="41"/>
      <c r="C88" s="41"/>
      <c r="D88" s="41"/>
      <c r="E88" s="41"/>
      <c r="F88" s="41"/>
      <c r="G88" s="42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</row>
    <row r="89" spans="2:19">
      <c r="B89" s="41"/>
      <c r="C89" s="41"/>
      <c r="D89" s="41"/>
      <c r="E89" s="41"/>
      <c r="F89" s="41"/>
      <c r="G89" s="42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</row>
    <row r="90" spans="2:19">
      <c r="B90" s="41"/>
      <c r="C90" s="41"/>
      <c r="D90" s="41"/>
      <c r="E90" s="41"/>
      <c r="F90" s="41"/>
      <c r="G90" s="42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</row>
    <row r="91" spans="2:19">
      <c r="B91" s="41"/>
      <c r="C91" s="41"/>
      <c r="D91" s="41"/>
      <c r="E91" s="41"/>
      <c r="F91" s="41"/>
      <c r="G91" s="42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</row>
    <row r="92" spans="2:19">
      <c r="B92" s="41"/>
      <c r="C92" s="41"/>
      <c r="D92" s="41"/>
      <c r="E92" s="41"/>
      <c r="F92" s="41"/>
      <c r="G92" s="42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</row>
    <row r="93" spans="2:19">
      <c r="B93" s="41"/>
      <c r="C93" s="41"/>
      <c r="D93" s="41"/>
      <c r="E93" s="41"/>
      <c r="F93" s="41"/>
      <c r="G93" s="42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</row>
    <row r="94" spans="2:19">
      <c r="B94" s="41"/>
      <c r="C94" s="41"/>
      <c r="D94" s="41"/>
      <c r="E94" s="41"/>
      <c r="F94" s="41"/>
      <c r="G94" s="42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</row>
  </sheetData>
  <sheetProtection sheet="1"/>
  <customSheetViews>
    <customSheetView guid="{39D19CCF-626E-404D-9B1D-63A1D455494D}" showGridLines="0" showRowCol="0">
      <selection activeCell="G5" sqref="G5"/>
      <colBreaks count="1" manualBreakCount="1">
        <brk id="14" max="1048575" man="1"/>
      </colBreaks>
      <pageMargins left="0" right="0" top="0.98425196850393704" bottom="0.98425196850393704" header="0.51181102362204722" footer="0.51181102362204722"/>
      <pageSetup paperSize="9" scale="89" orientation="portrait" horizontalDpi="160" verticalDpi="160" r:id="rId1"/>
      <headerFooter alignWithMargins="0"/>
    </customSheetView>
  </customSheetViews>
  <mergeCells count="122">
    <mergeCell ref="B39:F39"/>
    <mergeCell ref="I39:K39"/>
    <mergeCell ref="L39:N39"/>
    <mergeCell ref="B40:K40"/>
    <mergeCell ref="L40:N40"/>
    <mergeCell ref="I37:K37"/>
    <mergeCell ref="L37:N37"/>
    <mergeCell ref="I38:K38"/>
    <mergeCell ref="L38:N38"/>
    <mergeCell ref="B37:D37"/>
    <mergeCell ref="B38:D38"/>
    <mergeCell ref="E37:F37"/>
    <mergeCell ref="E38:F38"/>
    <mergeCell ref="I35:K35"/>
    <mergeCell ref="L35:N35"/>
    <mergeCell ref="I36:K36"/>
    <mergeCell ref="L36:N36"/>
    <mergeCell ref="B35:D35"/>
    <mergeCell ref="B36:D36"/>
    <mergeCell ref="E35:F35"/>
    <mergeCell ref="I31:K31"/>
    <mergeCell ref="L31:N31"/>
    <mergeCell ref="I32:K32"/>
    <mergeCell ref="L32:N32"/>
    <mergeCell ref="B31:D31"/>
    <mergeCell ref="B32:D32"/>
    <mergeCell ref="E31:F31"/>
    <mergeCell ref="E32:F32"/>
    <mergeCell ref="E36:F36"/>
    <mergeCell ref="I33:K33"/>
    <mergeCell ref="L33:N33"/>
    <mergeCell ref="I34:K34"/>
    <mergeCell ref="L34:N34"/>
    <mergeCell ref="B33:D33"/>
    <mergeCell ref="B34:D34"/>
    <mergeCell ref="E33:F33"/>
    <mergeCell ref="E34:F34"/>
    <mergeCell ref="I29:K29"/>
    <mergeCell ref="I27:K27"/>
    <mergeCell ref="B28:D28"/>
    <mergeCell ref="L29:N29"/>
    <mergeCell ref="I30:K30"/>
    <mergeCell ref="L30:N30"/>
    <mergeCell ref="B29:D29"/>
    <mergeCell ref="B30:D30"/>
    <mergeCell ref="E29:F29"/>
    <mergeCell ref="E30:F30"/>
    <mergeCell ref="L27:N27"/>
    <mergeCell ref="I28:K28"/>
    <mergeCell ref="L28:N28"/>
    <mergeCell ref="E28:F28"/>
    <mergeCell ref="B25:D25"/>
    <mergeCell ref="B26:D26"/>
    <mergeCell ref="E25:F25"/>
    <mergeCell ref="E26:F26"/>
    <mergeCell ref="I25:K25"/>
    <mergeCell ref="L25:N25"/>
    <mergeCell ref="I26:K26"/>
    <mergeCell ref="B27:D27"/>
    <mergeCell ref="E27:F27"/>
    <mergeCell ref="L26:N26"/>
    <mergeCell ref="B23:D23"/>
    <mergeCell ref="B24:D24"/>
    <mergeCell ref="E23:F23"/>
    <mergeCell ref="E24:F24"/>
    <mergeCell ref="I23:K23"/>
    <mergeCell ref="L23:N23"/>
    <mergeCell ref="I24:K24"/>
    <mergeCell ref="L24:N24"/>
    <mergeCell ref="B19:D19"/>
    <mergeCell ref="B20:D20"/>
    <mergeCell ref="E19:F19"/>
    <mergeCell ref="E20:F20"/>
    <mergeCell ref="I21:K21"/>
    <mergeCell ref="L21:N21"/>
    <mergeCell ref="I22:K22"/>
    <mergeCell ref="L22:N22"/>
    <mergeCell ref="B21:D21"/>
    <mergeCell ref="B22:D22"/>
    <mergeCell ref="E21:F21"/>
    <mergeCell ref="E22:F22"/>
    <mergeCell ref="L16:N16"/>
    <mergeCell ref="I17:K17"/>
    <mergeCell ref="L17:N17"/>
    <mergeCell ref="I18:K18"/>
    <mergeCell ref="L18:N18"/>
    <mergeCell ref="I16:K16"/>
    <mergeCell ref="I19:K19"/>
    <mergeCell ref="L19:N19"/>
    <mergeCell ref="I20:K20"/>
    <mergeCell ref="L20:N20"/>
    <mergeCell ref="I13:K13"/>
    <mergeCell ref="L13:N13"/>
    <mergeCell ref="H7:N7"/>
    <mergeCell ref="H8:N9"/>
    <mergeCell ref="L10:N10"/>
    <mergeCell ref="H10:K10"/>
    <mergeCell ref="I14:K14"/>
    <mergeCell ref="L14:N14"/>
    <mergeCell ref="I15:K15"/>
    <mergeCell ref="L15:N15"/>
    <mergeCell ref="L1:N1"/>
    <mergeCell ref="D11:E11"/>
    <mergeCell ref="C7:D7"/>
    <mergeCell ref="F11:G11"/>
    <mergeCell ref="B9:E9"/>
    <mergeCell ref="D2:J2"/>
    <mergeCell ref="B5:D5"/>
    <mergeCell ref="H6:N6"/>
    <mergeCell ref="H5:N5"/>
    <mergeCell ref="B13:D13"/>
    <mergeCell ref="E13:F13"/>
    <mergeCell ref="B15:D15"/>
    <mergeCell ref="E15:F15"/>
    <mergeCell ref="E17:F17"/>
    <mergeCell ref="E18:F18"/>
    <mergeCell ref="B14:D14"/>
    <mergeCell ref="E14:F14"/>
    <mergeCell ref="B18:D18"/>
    <mergeCell ref="B16:D16"/>
    <mergeCell ref="B17:D17"/>
    <mergeCell ref="E16:F16"/>
  </mergeCells>
  <phoneticPr fontId="2"/>
  <pageMargins left="0" right="0" top="0.98425196850393704" bottom="0.98425196850393704" header="0.51181102362204722" footer="0.51181102362204722"/>
  <pageSetup paperSize="9" scale="89" orientation="portrait" horizontalDpi="160" verticalDpi="160" r:id="rId2"/>
  <headerFooter alignWithMargins="0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showGridLines="0" showRowColHeaders="0" topLeftCell="A28" zoomScaleNormal="100" zoomScaleSheetLayoutView="50" workbookViewId="0">
      <selection activeCell="L40" sqref="L40:N40"/>
    </sheetView>
  </sheetViews>
  <sheetFormatPr defaultRowHeight="14.25"/>
  <cols>
    <col min="1" max="1" width="9" style="2"/>
    <col min="2" max="2" width="8.75" style="2" customWidth="1"/>
    <col min="3" max="3" width="13.5" style="2" customWidth="1"/>
    <col min="4" max="4" width="10.875" style="2" customWidth="1"/>
    <col min="5" max="5" width="4.125" style="2" customWidth="1"/>
    <col min="6" max="6" width="9" style="2"/>
    <col min="7" max="7" width="9.625" style="7" customWidth="1"/>
    <col min="8" max="8" width="6.125" style="2" customWidth="1"/>
    <col min="9" max="9" width="5.125" style="2" customWidth="1"/>
    <col min="10" max="10" width="4.25" style="2" customWidth="1"/>
    <col min="11" max="11" width="5" style="2" customWidth="1"/>
    <col min="12" max="12" width="4.25" style="2" customWidth="1"/>
    <col min="13" max="13" width="5.125" style="2" customWidth="1"/>
    <col min="14" max="14" width="8.25" style="2" customWidth="1"/>
    <col min="15" max="15" width="56.5" style="2" customWidth="1"/>
    <col min="16" max="16384" width="9" style="2"/>
  </cols>
  <sheetData>
    <row r="1" spans="1:16" ht="30" customHeight="1">
      <c r="A1" s="11"/>
      <c r="B1" s="11"/>
      <c r="C1" s="134" t="s">
        <v>21</v>
      </c>
      <c r="D1" s="134"/>
      <c r="E1" s="134"/>
      <c r="F1" s="134"/>
      <c r="G1" s="134"/>
      <c r="H1" s="134"/>
      <c r="I1" s="134"/>
      <c r="J1" s="134"/>
      <c r="K1" s="11"/>
      <c r="L1" s="11"/>
      <c r="M1" s="11"/>
      <c r="N1" s="11"/>
      <c r="O1" s="11"/>
      <c r="P1" s="11"/>
    </row>
    <row r="2" spans="1:16" ht="29.25" customHeight="1">
      <c r="A2" s="11"/>
      <c r="D2" s="123" t="s">
        <v>16</v>
      </c>
      <c r="E2" s="123"/>
      <c r="F2" s="123"/>
      <c r="G2" s="123"/>
      <c r="H2" s="123"/>
      <c r="I2" s="123"/>
      <c r="J2" s="123"/>
      <c r="O2" s="11"/>
      <c r="P2" s="11"/>
    </row>
    <row r="3" spans="1:16" ht="19.5" customHeight="1">
      <c r="A3" s="11"/>
      <c r="O3" s="11"/>
      <c r="P3" s="11"/>
    </row>
    <row r="4" spans="1:16" ht="19.5" customHeight="1">
      <c r="A4" s="11"/>
      <c r="B4" s="3"/>
      <c r="C4" s="3"/>
      <c r="D4" s="3"/>
      <c r="E4" s="3"/>
      <c r="F4" s="3"/>
      <c r="H4" s="4" t="s">
        <v>29</v>
      </c>
      <c r="I4" s="12" t="str">
        <f>IF(入力画面!I4=0,"",入力画面!I4)</f>
        <v/>
      </c>
      <c r="J4" s="2" t="s">
        <v>9</v>
      </c>
      <c r="K4" s="12" t="str">
        <f>IF(入力画面!K4=0,"",入力画面!K4)</f>
        <v/>
      </c>
      <c r="L4" s="2" t="s">
        <v>10</v>
      </c>
      <c r="M4" s="12" t="str">
        <f>IF(入力画面!M4=0,"",入力画面!M4)</f>
        <v/>
      </c>
      <c r="N4" s="2" t="s">
        <v>11</v>
      </c>
      <c r="O4" s="11"/>
      <c r="P4" s="11"/>
    </row>
    <row r="5" spans="1:16" ht="27.75" customHeight="1">
      <c r="A5" s="11"/>
      <c r="B5" s="127" t="str">
        <f>IF(入力画面!B5=0,"",入力画面!B5)</f>
        <v/>
      </c>
      <c r="C5" s="127"/>
      <c r="D5" s="127"/>
      <c r="E5" s="1" t="s">
        <v>7</v>
      </c>
      <c r="F5" s="5"/>
      <c r="G5" s="2"/>
      <c r="H5" s="119"/>
      <c r="I5" s="119"/>
      <c r="J5" s="119"/>
      <c r="K5" s="119"/>
      <c r="L5" s="119"/>
      <c r="M5" s="119"/>
      <c r="N5" s="119"/>
      <c r="O5" s="11"/>
      <c r="P5" s="11"/>
    </row>
    <row r="6" spans="1:16" ht="19.5" customHeight="1">
      <c r="A6" s="11"/>
      <c r="B6" s="3"/>
      <c r="C6" s="3"/>
      <c r="D6" s="3"/>
      <c r="E6" s="3"/>
      <c r="F6" s="3"/>
      <c r="G6" s="2"/>
      <c r="H6" s="120" t="str">
        <f>入力画面!H6</f>
        <v>住 宅 な ん で も 相 談 会</v>
      </c>
      <c r="I6" s="120"/>
      <c r="J6" s="120"/>
      <c r="K6" s="120"/>
      <c r="L6" s="120"/>
      <c r="M6" s="120"/>
      <c r="N6" s="120"/>
      <c r="O6" s="11"/>
      <c r="P6" s="11"/>
    </row>
    <row r="7" spans="1:16" ht="19.5" customHeight="1">
      <c r="A7" s="11"/>
      <c r="B7" s="9" t="s">
        <v>20</v>
      </c>
      <c r="C7" s="128" t="str">
        <f>IF(入力画面!C7=0,"",入力画面!C7)</f>
        <v/>
      </c>
      <c r="D7" s="128"/>
      <c r="E7" s="10"/>
      <c r="F7" s="3"/>
      <c r="G7" s="2"/>
      <c r="H7" s="121" t="str">
        <f>入力画面!H7</f>
        <v>住所</v>
      </c>
      <c r="I7" s="121"/>
      <c r="J7" s="121"/>
      <c r="K7" s="121"/>
      <c r="L7" s="121"/>
      <c r="M7" s="121"/>
      <c r="N7" s="121"/>
      <c r="O7" s="11"/>
      <c r="P7" s="11"/>
    </row>
    <row r="8" spans="1:16" ht="19.5" customHeight="1">
      <c r="A8" s="11"/>
      <c r="B8" s="3"/>
      <c r="C8" s="3"/>
      <c r="D8" s="3"/>
      <c r="E8" s="3"/>
      <c r="F8" s="3"/>
      <c r="G8" s="2"/>
      <c r="H8" s="122" t="str">
        <f>入力画面!H8</f>
        <v>会社名</v>
      </c>
      <c r="I8" s="122"/>
      <c r="J8" s="122"/>
      <c r="K8" s="122"/>
      <c r="L8" s="122"/>
      <c r="M8" s="122"/>
      <c r="N8" s="122"/>
      <c r="O8" s="11"/>
      <c r="P8" s="11"/>
    </row>
    <row r="9" spans="1:16" ht="19.5" customHeight="1">
      <c r="A9" s="11"/>
      <c r="B9" s="124" t="s">
        <v>15</v>
      </c>
      <c r="C9" s="124"/>
      <c r="D9" s="124"/>
      <c r="E9" s="124"/>
      <c r="F9" s="6"/>
      <c r="G9" s="2"/>
      <c r="H9" s="122"/>
      <c r="I9" s="122"/>
      <c r="J9" s="122"/>
      <c r="K9" s="122"/>
      <c r="L9" s="122"/>
      <c r="M9" s="122"/>
      <c r="N9" s="122"/>
      <c r="O9" s="11"/>
      <c r="P9" s="11"/>
    </row>
    <row r="10" spans="1:16" ht="19.5" customHeight="1">
      <c r="A10" s="11"/>
      <c r="D10" s="3"/>
      <c r="E10" s="3"/>
      <c r="F10" s="3"/>
      <c r="G10" s="8"/>
      <c r="H10" s="121" t="str">
        <f>入力画面!H10</f>
        <v>TEL</v>
      </c>
      <c r="I10" s="121"/>
      <c r="J10" s="121"/>
      <c r="K10" s="121"/>
      <c r="L10" s="121" t="str">
        <f>入力画面!L10</f>
        <v>FAX</v>
      </c>
      <c r="M10" s="121"/>
      <c r="N10" s="121"/>
      <c r="O10" s="11"/>
      <c r="P10" s="11"/>
    </row>
    <row r="11" spans="1:16" ht="26.25" customHeight="1" thickBot="1">
      <c r="A11" s="11"/>
      <c r="D11" s="125" t="s">
        <v>17</v>
      </c>
      <c r="E11" s="125"/>
      <c r="F11" s="126">
        <f>L40</f>
        <v>0</v>
      </c>
      <c r="G11" s="126"/>
      <c r="O11" s="11"/>
      <c r="P11" s="11"/>
    </row>
    <row r="12" spans="1:16" ht="19.5" customHeight="1" thickBot="1">
      <c r="A12" s="11"/>
      <c r="O12" s="11"/>
      <c r="P12" s="11"/>
    </row>
    <row r="13" spans="1:16" ht="23.25" customHeight="1" thickBot="1">
      <c r="A13" s="11"/>
      <c r="B13" s="129" t="s">
        <v>23</v>
      </c>
      <c r="C13" s="130"/>
      <c r="D13" s="131"/>
      <c r="E13" s="130" t="s">
        <v>24</v>
      </c>
      <c r="F13" s="132"/>
      <c r="G13" s="50" t="s">
        <v>2</v>
      </c>
      <c r="H13" s="50" t="s">
        <v>3</v>
      </c>
      <c r="I13" s="117" t="s">
        <v>4</v>
      </c>
      <c r="J13" s="117"/>
      <c r="K13" s="117"/>
      <c r="L13" s="117" t="s">
        <v>5</v>
      </c>
      <c r="M13" s="117"/>
      <c r="N13" s="118"/>
      <c r="O13" s="11"/>
      <c r="P13" s="11"/>
    </row>
    <row r="14" spans="1:16" ht="20.25" customHeight="1">
      <c r="A14" s="11"/>
      <c r="B14" s="112" t="str">
        <f>IF(入力画面!B14=0,"",入力画面!B14)</f>
        <v/>
      </c>
      <c r="C14" s="113"/>
      <c r="D14" s="114"/>
      <c r="E14" s="115" t="str">
        <f>IF(入力画面!E14=0,"",入力画面!E14)</f>
        <v/>
      </c>
      <c r="F14" s="116"/>
      <c r="G14" s="52" t="str">
        <f>IF(入力画面!G14=0,"",入力画面!G14)</f>
        <v/>
      </c>
      <c r="H14" s="52" t="str">
        <f>IF(入力画面!H14=0,"",入力画面!H14)</f>
        <v/>
      </c>
      <c r="I14" s="146" t="str">
        <f>IF(入力画面!I14=0,"",入力画面!I14)</f>
        <v/>
      </c>
      <c r="J14" s="146"/>
      <c r="K14" s="146"/>
      <c r="L14" s="146" t="str">
        <f>IF(入力画面!G14=0,"",入力画面!L14)</f>
        <v/>
      </c>
      <c r="M14" s="146"/>
      <c r="N14" s="147"/>
      <c r="O14" s="11"/>
      <c r="P14" s="44" t="str">
        <f>L14</f>
        <v/>
      </c>
    </row>
    <row r="15" spans="1:16" ht="20.25" customHeight="1">
      <c r="A15" s="11"/>
      <c r="B15" s="108" t="str">
        <f>IF(入力画面!B15=0,"",入力画面!B15)</f>
        <v/>
      </c>
      <c r="C15" s="107"/>
      <c r="D15" s="109"/>
      <c r="E15" s="110" t="str">
        <f>IF(入力画面!E15=0,"",入力画面!E15)</f>
        <v/>
      </c>
      <c r="F15" s="111"/>
      <c r="G15" s="51" t="str">
        <f>IF(入力画面!G15=0,"",入力画面!G15)</f>
        <v/>
      </c>
      <c r="H15" s="51" t="str">
        <f>IF(入力画面!H15=0,"",入力画面!H15)</f>
        <v/>
      </c>
      <c r="I15" s="133" t="str">
        <f>IF(入力画面!I15=0,"",入力画面!I15)</f>
        <v/>
      </c>
      <c r="J15" s="133"/>
      <c r="K15" s="133"/>
      <c r="L15" s="133" t="str">
        <f>IF(入力画面!G15=0,"",入力画面!L15)</f>
        <v/>
      </c>
      <c r="M15" s="133"/>
      <c r="N15" s="135"/>
      <c r="O15" s="11"/>
      <c r="P15" s="44" t="str">
        <f t="shared" ref="P15:P38" si="0">L15</f>
        <v/>
      </c>
    </row>
    <row r="16" spans="1:16" ht="20.25" customHeight="1">
      <c r="A16" s="11"/>
      <c r="B16" s="108" t="str">
        <f>IF(入力画面!B16=0,"",入力画面!B16)</f>
        <v/>
      </c>
      <c r="C16" s="107"/>
      <c r="D16" s="109"/>
      <c r="E16" s="110" t="str">
        <f>IF(入力画面!E16=0,"",入力画面!E16)</f>
        <v/>
      </c>
      <c r="F16" s="111"/>
      <c r="G16" s="51" t="str">
        <f>IF(入力画面!G16=0,"",入力画面!G16)</f>
        <v/>
      </c>
      <c r="H16" s="51" t="str">
        <f>IF(入力画面!H16=0,"",入力画面!H16)</f>
        <v/>
      </c>
      <c r="I16" s="133" t="str">
        <f>IF(入力画面!I16=0,"",入力画面!I16)</f>
        <v/>
      </c>
      <c r="J16" s="133"/>
      <c r="K16" s="133"/>
      <c r="L16" s="133" t="str">
        <f>IF(入力画面!G16=0,"",入力画面!L16)</f>
        <v/>
      </c>
      <c r="M16" s="133"/>
      <c r="N16" s="135"/>
      <c r="O16" s="11"/>
      <c r="P16" s="44" t="str">
        <f t="shared" si="0"/>
        <v/>
      </c>
    </row>
    <row r="17" spans="1:16" ht="20.25" customHeight="1">
      <c r="A17" s="11"/>
      <c r="B17" s="108" t="str">
        <f>IF(入力画面!B17=0,"",入力画面!B17)</f>
        <v/>
      </c>
      <c r="C17" s="107"/>
      <c r="D17" s="109"/>
      <c r="E17" s="110" t="str">
        <f>IF(入力画面!E17=0,"",入力画面!E17)</f>
        <v/>
      </c>
      <c r="F17" s="111"/>
      <c r="G17" s="51" t="str">
        <f>IF(入力画面!G17=0,"",入力画面!G17)</f>
        <v/>
      </c>
      <c r="H17" s="51" t="str">
        <f>IF(入力画面!H17=0,"",入力画面!H17)</f>
        <v/>
      </c>
      <c r="I17" s="133" t="str">
        <f>IF(入力画面!I17=0,"",入力画面!I17)</f>
        <v/>
      </c>
      <c r="J17" s="133"/>
      <c r="K17" s="133"/>
      <c r="L17" s="133" t="str">
        <f>IF(入力画面!G17=0,"",入力画面!L17)</f>
        <v/>
      </c>
      <c r="M17" s="133"/>
      <c r="N17" s="135"/>
      <c r="O17" s="11"/>
      <c r="P17" s="44" t="str">
        <f t="shared" si="0"/>
        <v/>
      </c>
    </row>
    <row r="18" spans="1:16" ht="20.25" customHeight="1">
      <c r="A18" s="11"/>
      <c r="B18" s="108" t="str">
        <f>IF(入力画面!B18=0,"",入力画面!B18)</f>
        <v/>
      </c>
      <c r="C18" s="107"/>
      <c r="D18" s="109"/>
      <c r="E18" s="110" t="str">
        <f>IF(入力画面!E18=0,"",入力画面!E18)</f>
        <v/>
      </c>
      <c r="F18" s="111"/>
      <c r="G18" s="51" t="str">
        <f>IF(入力画面!G18=0,"",入力画面!G18)</f>
        <v/>
      </c>
      <c r="H18" s="51" t="str">
        <f>IF(入力画面!H18=0,"",入力画面!H18)</f>
        <v/>
      </c>
      <c r="I18" s="133" t="str">
        <f>IF(入力画面!I18=0,"",入力画面!I18)</f>
        <v/>
      </c>
      <c r="J18" s="133"/>
      <c r="K18" s="133"/>
      <c r="L18" s="133" t="str">
        <f>IF(入力画面!G18=0,"",入力画面!L18)</f>
        <v/>
      </c>
      <c r="M18" s="133"/>
      <c r="N18" s="135"/>
      <c r="O18" s="11"/>
      <c r="P18" s="44" t="str">
        <f t="shared" si="0"/>
        <v/>
      </c>
    </row>
    <row r="19" spans="1:16" ht="20.25" customHeight="1">
      <c r="A19" s="11"/>
      <c r="B19" s="108" t="str">
        <f>IF(入力画面!B19=0,"",入力画面!B19)</f>
        <v/>
      </c>
      <c r="C19" s="107"/>
      <c r="D19" s="109"/>
      <c r="E19" s="110" t="str">
        <f>IF(入力画面!E19=0,"",入力画面!E19)</f>
        <v/>
      </c>
      <c r="F19" s="111"/>
      <c r="G19" s="51" t="str">
        <f>IF(入力画面!G19=0,"",入力画面!G19)</f>
        <v/>
      </c>
      <c r="H19" s="51" t="str">
        <f>IF(入力画面!H19=0,"",入力画面!H19)</f>
        <v/>
      </c>
      <c r="I19" s="133" t="str">
        <f>IF(入力画面!I19=0,"",入力画面!I19)</f>
        <v/>
      </c>
      <c r="J19" s="133"/>
      <c r="K19" s="133"/>
      <c r="L19" s="133" t="str">
        <f>IF(入力画面!G19=0,"",入力画面!L19)</f>
        <v/>
      </c>
      <c r="M19" s="133"/>
      <c r="N19" s="135"/>
      <c r="O19" s="11"/>
      <c r="P19" s="44" t="str">
        <f t="shared" si="0"/>
        <v/>
      </c>
    </row>
    <row r="20" spans="1:16" ht="20.25" customHeight="1">
      <c r="A20" s="11"/>
      <c r="B20" s="108" t="str">
        <f>IF(入力画面!B20=0,"",入力画面!B20)</f>
        <v/>
      </c>
      <c r="C20" s="107"/>
      <c r="D20" s="109"/>
      <c r="E20" s="110" t="str">
        <f>IF(入力画面!E20=0,"",入力画面!E20)</f>
        <v/>
      </c>
      <c r="F20" s="111"/>
      <c r="G20" s="51" t="str">
        <f>IF(入力画面!G20=0,"",入力画面!G20)</f>
        <v/>
      </c>
      <c r="H20" s="51" t="str">
        <f>IF(入力画面!H20=0,"",入力画面!H20)</f>
        <v/>
      </c>
      <c r="I20" s="133" t="str">
        <f>IF(入力画面!I20=0,"",入力画面!I20)</f>
        <v/>
      </c>
      <c r="J20" s="133"/>
      <c r="K20" s="133"/>
      <c r="L20" s="133" t="str">
        <f>IF(入力画面!G20=0,"",G20*I20)</f>
        <v/>
      </c>
      <c r="M20" s="133"/>
      <c r="N20" s="135"/>
      <c r="O20" s="11"/>
      <c r="P20" s="44" t="str">
        <f t="shared" si="0"/>
        <v/>
      </c>
    </row>
    <row r="21" spans="1:16" ht="20.25" customHeight="1">
      <c r="A21" s="11"/>
      <c r="B21" s="108" t="str">
        <f>IF(入力画面!B21=0,"",入力画面!B21)</f>
        <v/>
      </c>
      <c r="C21" s="107"/>
      <c r="D21" s="109"/>
      <c r="E21" s="106" t="str">
        <f>IF(入力画面!E21=0,"",入力画面!E21)</f>
        <v/>
      </c>
      <c r="F21" s="107"/>
      <c r="G21" s="51" t="str">
        <f>IF(入力画面!G21=0,"",入力画面!G21)</f>
        <v/>
      </c>
      <c r="H21" s="51" t="str">
        <f>IF(入力画面!H21=0,"",入力画面!H21)</f>
        <v/>
      </c>
      <c r="I21" s="133" t="str">
        <f>IF(入力画面!I21=0,"",入力画面!I21)</f>
        <v/>
      </c>
      <c r="J21" s="133"/>
      <c r="K21" s="133"/>
      <c r="L21" s="133" t="str">
        <f>IF(入力画面!G21=0,"",G21*I21)</f>
        <v/>
      </c>
      <c r="M21" s="133"/>
      <c r="N21" s="135"/>
      <c r="O21" s="11"/>
      <c r="P21" s="44" t="str">
        <f t="shared" si="0"/>
        <v/>
      </c>
    </row>
    <row r="22" spans="1:16" ht="20.25" customHeight="1">
      <c r="A22" s="11"/>
      <c r="B22" s="108" t="str">
        <f>IF(入力画面!B22=0,"",入力画面!B22)</f>
        <v/>
      </c>
      <c r="C22" s="107"/>
      <c r="D22" s="109"/>
      <c r="E22" s="106" t="str">
        <f>IF(入力画面!E22=0,"",入力画面!E22)</f>
        <v/>
      </c>
      <c r="F22" s="107"/>
      <c r="G22" s="51" t="str">
        <f>IF(入力画面!G22=0,"",入力画面!G22)</f>
        <v/>
      </c>
      <c r="H22" s="51" t="str">
        <f>IF(入力画面!H22=0,"",入力画面!H22)</f>
        <v/>
      </c>
      <c r="I22" s="133" t="str">
        <f>IF(入力画面!I22=0,"",入力画面!I22)</f>
        <v/>
      </c>
      <c r="J22" s="133"/>
      <c r="K22" s="133"/>
      <c r="L22" s="133" t="str">
        <f>IF(入力画面!G22=0,"",G22*I22)</f>
        <v/>
      </c>
      <c r="M22" s="133"/>
      <c r="N22" s="135"/>
      <c r="O22" s="11"/>
      <c r="P22" s="44" t="str">
        <f t="shared" si="0"/>
        <v/>
      </c>
    </row>
    <row r="23" spans="1:16" ht="20.25" customHeight="1">
      <c r="A23" s="11"/>
      <c r="B23" s="108" t="str">
        <f>IF(入力画面!B23=0,"",入力画面!B23)</f>
        <v/>
      </c>
      <c r="C23" s="107"/>
      <c r="D23" s="109"/>
      <c r="E23" s="106" t="str">
        <f>IF(入力画面!E23=0,"",入力画面!E23)</f>
        <v/>
      </c>
      <c r="F23" s="107"/>
      <c r="G23" s="51" t="str">
        <f>IF(入力画面!G23=0,"",入力画面!G23)</f>
        <v/>
      </c>
      <c r="H23" s="51" t="str">
        <f>IF(入力画面!H23=0,"",入力画面!H23)</f>
        <v/>
      </c>
      <c r="I23" s="133" t="str">
        <f>IF(入力画面!I23=0,"",入力画面!I23)</f>
        <v/>
      </c>
      <c r="J23" s="133"/>
      <c r="K23" s="133"/>
      <c r="L23" s="133" t="str">
        <f>IF(入力画面!G23=0,"",G23*I23)</f>
        <v/>
      </c>
      <c r="M23" s="133"/>
      <c r="N23" s="135"/>
      <c r="O23" s="11"/>
      <c r="P23" s="44" t="str">
        <f t="shared" si="0"/>
        <v/>
      </c>
    </row>
    <row r="24" spans="1:16" ht="20.25" customHeight="1">
      <c r="A24" s="11"/>
      <c r="B24" s="108" t="str">
        <f>IF(入力画面!B24=0,"",入力画面!B24)</f>
        <v/>
      </c>
      <c r="C24" s="107"/>
      <c r="D24" s="109"/>
      <c r="E24" s="106" t="str">
        <f>IF(入力画面!E24=0,"",入力画面!E24)</f>
        <v/>
      </c>
      <c r="F24" s="107"/>
      <c r="G24" s="51" t="str">
        <f>IF(入力画面!G24=0,"",入力画面!G24)</f>
        <v/>
      </c>
      <c r="H24" s="51" t="str">
        <f>IF(入力画面!H24=0,"",入力画面!H24)</f>
        <v/>
      </c>
      <c r="I24" s="133" t="str">
        <f>IF(入力画面!I24=0,"",入力画面!I24)</f>
        <v/>
      </c>
      <c r="J24" s="133"/>
      <c r="K24" s="133"/>
      <c r="L24" s="133" t="str">
        <f>IF(入力画面!G24=0,"",G24*I24)</f>
        <v/>
      </c>
      <c r="M24" s="133"/>
      <c r="N24" s="135"/>
      <c r="O24" s="11"/>
      <c r="P24" s="44" t="str">
        <f t="shared" si="0"/>
        <v/>
      </c>
    </row>
    <row r="25" spans="1:16" ht="20.25" customHeight="1">
      <c r="A25" s="11"/>
      <c r="B25" s="108" t="str">
        <f>IF(入力画面!B25=0,"",入力画面!B25)</f>
        <v/>
      </c>
      <c r="C25" s="107"/>
      <c r="D25" s="109"/>
      <c r="E25" s="106" t="str">
        <f>IF(入力画面!E25=0,"",入力画面!E25)</f>
        <v/>
      </c>
      <c r="F25" s="107"/>
      <c r="G25" s="51" t="str">
        <f>IF(入力画面!G25=0,"",入力画面!G25)</f>
        <v/>
      </c>
      <c r="H25" s="51" t="str">
        <f>IF(入力画面!H25=0,"",入力画面!H25)</f>
        <v/>
      </c>
      <c r="I25" s="133" t="str">
        <f>IF(入力画面!I25=0,"",入力画面!I25)</f>
        <v/>
      </c>
      <c r="J25" s="133"/>
      <c r="K25" s="133"/>
      <c r="L25" s="133" t="str">
        <f>IF(入力画面!G25=0,"",G25*I25)</f>
        <v/>
      </c>
      <c r="M25" s="133"/>
      <c r="N25" s="135"/>
      <c r="O25" s="11"/>
      <c r="P25" s="44" t="str">
        <f t="shared" si="0"/>
        <v/>
      </c>
    </row>
    <row r="26" spans="1:16" ht="20.25" customHeight="1">
      <c r="A26" s="11"/>
      <c r="B26" s="108" t="str">
        <f>IF(入力画面!B26=0,"",入力画面!B26)</f>
        <v/>
      </c>
      <c r="C26" s="107"/>
      <c r="D26" s="109"/>
      <c r="E26" s="106" t="str">
        <f>IF(入力画面!E26=0,"",入力画面!E26)</f>
        <v/>
      </c>
      <c r="F26" s="107"/>
      <c r="G26" s="51" t="str">
        <f>IF(入力画面!G26=0,"",入力画面!G26)</f>
        <v/>
      </c>
      <c r="H26" s="51" t="str">
        <f>IF(入力画面!H26=0,"",入力画面!H26)</f>
        <v/>
      </c>
      <c r="I26" s="133" t="str">
        <f>IF(入力画面!I26=0,"",入力画面!I26)</f>
        <v/>
      </c>
      <c r="J26" s="133"/>
      <c r="K26" s="133"/>
      <c r="L26" s="133" t="str">
        <f>IF(入力画面!G26=0,"",G26*I26)</f>
        <v/>
      </c>
      <c r="M26" s="133"/>
      <c r="N26" s="135"/>
      <c r="O26" s="11"/>
      <c r="P26" s="44" t="str">
        <f t="shared" si="0"/>
        <v/>
      </c>
    </row>
    <row r="27" spans="1:16" ht="20.25" customHeight="1">
      <c r="A27" s="11"/>
      <c r="B27" s="108" t="str">
        <f>IF(入力画面!B27=0,"",入力画面!B27)</f>
        <v/>
      </c>
      <c r="C27" s="107"/>
      <c r="D27" s="109"/>
      <c r="E27" s="106" t="str">
        <f>IF(入力画面!E27=0,"",入力画面!E27)</f>
        <v/>
      </c>
      <c r="F27" s="107"/>
      <c r="G27" s="51" t="str">
        <f>IF(入力画面!G27=0,"",入力画面!G27)</f>
        <v/>
      </c>
      <c r="H27" s="51" t="str">
        <f>IF(入力画面!H27=0,"",入力画面!H27)</f>
        <v/>
      </c>
      <c r="I27" s="133" t="str">
        <f>IF(入力画面!I27=0,"",入力画面!I27)</f>
        <v/>
      </c>
      <c r="J27" s="133"/>
      <c r="K27" s="133"/>
      <c r="L27" s="133" t="str">
        <f>IF(入力画面!G27=0,"",G27*I27)</f>
        <v/>
      </c>
      <c r="M27" s="133"/>
      <c r="N27" s="135"/>
      <c r="O27" s="11"/>
      <c r="P27" s="44" t="str">
        <f t="shared" si="0"/>
        <v/>
      </c>
    </row>
    <row r="28" spans="1:16" ht="20.25" customHeight="1">
      <c r="A28" s="11"/>
      <c r="B28" s="108" t="str">
        <f>IF(入力画面!B28=0,"",入力画面!B28)</f>
        <v/>
      </c>
      <c r="C28" s="107"/>
      <c r="D28" s="109"/>
      <c r="E28" s="106" t="str">
        <f>IF(入力画面!E28=0,"",入力画面!E28)</f>
        <v/>
      </c>
      <c r="F28" s="107"/>
      <c r="G28" s="51" t="str">
        <f>IF(入力画面!G28=0,"",入力画面!G28)</f>
        <v/>
      </c>
      <c r="H28" s="51" t="str">
        <f>IF(入力画面!H28=0,"",入力画面!H28)</f>
        <v/>
      </c>
      <c r="I28" s="133" t="str">
        <f>IF(入力画面!I28=0,"",入力画面!I28)</f>
        <v/>
      </c>
      <c r="J28" s="133"/>
      <c r="K28" s="133"/>
      <c r="L28" s="133" t="str">
        <f>IF(入力画面!G28=0,"",G28*I28)</f>
        <v/>
      </c>
      <c r="M28" s="133"/>
      <c r="N28" s="135"/>
      <c r="O28" s="11"/>
      <c r="P28" s="44" t="str">
        <f t="shared" si="0"/>
        <v/>
      </c>
    </row>
    <row r="29" spans="1:16" ht="20.25" customHeight="1">
      <c r="A29" s="11"/>
      <c r="B29" s="108" t="str">
        <f>IF(入力画面!B29=0,"",入力画面!B29)</f>
        <v/>
      </c>
      <c r="C29" s="107"/>
      <c r="D29" s="109"/>
      <c r="E29" s="106" t="str">
        <f>IF(入力画面!E29=0,"",入力画面!E29)</f>
        <v/>
      </c>
      <c r="F29" s="107"/>
      <c r="G29" s="51" t="str">
        <f>IF(入力画面!G29=0,"",入力画面!G29)</f>
        <v/>
      </c>
      <c r="H29" s="51" t="str">
        <f>IF(入力画面!H29=0,"",入力画面!H29)</f>
        <v/>
      </c>
      <c r="I29" s="133" t="str">
        <f>IF(入力画面!I29=0,"",入力画面!I29)</f>
        <v/>
      </c>
      <c r="J29" s="133"/>
      <c r="K29" s="133"/>
      <c r="L29" s="133" t="str">
        <f>IF(入力画面!G29=0,"",G29*I29)</f>
        <v/>
      </c>
      <c r="M29" s="133"/>
      <c r="N29" s="135"/>
      <c r="O29" s="11"/>
      <c r="P29" s="44" t="str">
        <f t="shared" si="0"/>
        <v/>
      </c>
    </row>
    <row r="30" spans="1:16" ht="20.25" customHeight="1">
      <c r="A30" s="11"/>
      <c r="B30" s="108" t="str">
        <f>IF(入力画面!B30=0,"",入力画面!B30)</f>
        <v/>
      </c>
      <c r="C30" s="107"/>
      <c r="D30" s="109"/>
      <c r="E30" s="106" t="str">
        <f>IF(入力画面!E30=0,"",入力画面!E30)</f>
        <v/>
      </c>
      <c r="F30" s="107"/>
      <c r="G30" s="51" t="str">
        <f>IF(入力画面!G30=0,"",入力画面!G30)</f>
        <v/>
      </c>
      <c r="H30" s="51" t="str">
        <f>IF(入力画面!H30=0,"",入力画面!H30)</f>
        <v/>
      </c>
      <c r="I30" s="133" t="str">
        <f>IF(入力画面!I30=0,"",入力画面!I30)</f>
        <v/>
      </c>
      <c r="J30" s="133"/>
      <c r="K30" s="133"/>
      <c r="L30" s="133" t="str">
        <f>IF(入力画面!G30=0,"",G30*I30)</f>
        <v/>
      </c>
      <c r="M30" s="133"/>
      <c r="N30" s="135"/>
      <c r="O30" s="11"/>
      <c r="P30" s="44" t="str">
        <f t="shared" si="0"/>
        <v/>
      </c>
    </row>
    <row r="31" spans="1:16" ht="20.25" customHeight="1">
      <c r="A31" s="11"/>
      <c r="B31" s="108" t="str">
        <f>IF(入力画面!B31=0,"",入力画面!B31)</f>
        <v/>
      </c>
      <c r="C31" s="107"/>
      <c r="D31" s="109"/>
      <c r="E31" s="106" t="str">
        <f>IF(入力画面!E31=0,"",入力画面!E31)</f>
        <v/>
      </c>
      <c r="F31" s="107"/>
      <c r="G31" s="51" t="str">
        <f>IF(入力画面!G31=0,"",入力画面!G31)</f>
        <v/>
      </c>
      <c r="H31" s="51" t="str">
        <f>IF(入力画面!H31=0,"",入力画面!H31)</f>
        <v/>
      </c>
      <c r="I31" s="133" t="str">
        <f>IF(入力画面!I31=0,"",入力画面!I31)</f>
        <v/>
      </c>
      <c r="J31" s="133"/>
      <c r="K31" s="133"/>
      <c r="L31" s="133" t="str">
        <f>IF(入力画面!G31=0,"",G31*I31)</f>
        <v/>
      </c>
      <c r="M31" s="133"/>
      <c r="N31" s="135"/>
      <c r="O31" s="11"/>
      <c r="P31" s="44" t="str">
        <f t="shared" si="0"/>
        <v/>
      </c>
    </row>
    <row r="32" spans="1:16" ht="20.25" customHeight="1">
      <c r="A32" s="11"/>
      <c r="B32" s="108" t="str">
        <f>IF(入力画面!B32=0,"",入力画面!B32)</f>
        <v/>
      </c>
      <c r="C32" s="107"/>
      <c r="D32" s="109"/>
      <c r="E32" s="106" t="str">
        <f>IF(入力画面!E32=0,"",入力画面!E32)</f>
        <v/>
      </c>
      <c r="F32" s="107"/>
      <c r="G32" s="51" t="str">
        <f>IF(入力画面!G32=0,"",入力画面!G32)</f>
        <v/>
      </c>
      <c r="H32" s="51" t="str">
        <f>IF(入力画面!H32=0,"",入力画面!H32)</f>
        <v/>
      </c>
      <c r="I32" s="133" t="str">
        <f>IF(入力画面!I32=0,"",入力画面!I32)</f>
        <v/>
      </c>
      <c r="J32" s="133"/>
      <c r="K32" s="133"/>
      <c r="L32" s="133" t="str">
        <f>IF(入力画面!G32=0,"",G32*I32)</f>
        <v/>
      </c>
      <c r="M32" s="133"/>
      <c r="N32" s="135"/>
      <c r="O32" s="11"/>
      <c r="P32" s="44" t="str">
        <f t="shared" si="0"/>
        <v/>
      </c>
    </row>
    <row r="33" spans="1:16" ht="20.25" customHeight="1">
      <c r="A33" s="11"/>
      <c r="B33" s="108" t="str">
        <f>IF(入力画面!B33=0,"",入力画面!B33)</f>
        <v/>
      </c>
      <c r="C33" s="107"/>
      <c r="D33" s="109"/>
      <c r="E33" s="106" t="str">
        <f>IF(入力画面!E33=0,"",入力画面!E33)</f>
        <v/>
      </c>
      <c r="F33" s="107"/>
      <c r="G33" s="51" t="str">
        <f>IF(入力画面!G33=0,"",入力画面!G33)</f>
        <v/>
      </c>
      <c r="H33" s="51" t="str">
        <f>IF(入力画面!H33=0,"",入力画面!H33)</f>
        <v/>
      </c>
      <c r="I33" s="133" t="str">
        <f>IF(入力画面!I33=0,"",入力画面!I33)</f>
        <v/>
      </c>
      <c r="J33" s="133"/>
      <c r="K33" s="133"/>
      <c r="L33" s="133" t="str">
        <f>IF(入力画面!G33=0,"",G33*I33)</f>
        <v/>
      </c>
      <c r="M33" s="133"/>
      <c r="N33" s="135"/>
      <c r="O33" s="11"/>
      <c r="P33" s="44" t="str">
        <f t="shared" si="0"/>
        <v/>
      </c>
    </row>
    <row r="34" spans="1:16" ht="20.25" customHeight="1">
      <c r="A34" s="11"/>
      <c r="B34" s="108" t="str">
        <f>IF(入力画面!B34=0,"",入力画面!B34)</f>
        <v/>
      </c>
      <c r="C34" s="107"/>
      <c r="D34" s="109"/>
      <c r="E34" s="106" t="str">
        <f>IF(入力画面!E34=0,"",入力画面!E34)</f>
        <v/>
      </c>
      <c r="F34" s="107"/>
      <c r="G34" s="51" t="str">
        <f>IF(入力画面!G34=0,"",入力画面!G34)</f>
        <v/>
      </c>
      <c r="H34" s="51" t="str">
        <f>IF(入力画面!H34=0,"",入力画面!H34)</f>
        <v/>
      </c>
      <c r="I34" s="133" t="str">
        <f>IF(入力画面!I34=0,"",入力画面!I34)</f>
        <v/>
      </c>
      <c r="J34" s="133"/>
      <c r="K34" s="133"/>
      <c r="L34" s="133" t="str">
        <f>IF(入力画面!G34=0,"",G34*I34)</f>
        <v/>
      </c>
      <c r="M34" s="133"/>
      <c r="N34" s="135"/>
      <c r="O34" s="11"/>
      <c r="P34" s="44" t="str">
        <f t="shared" si="0"/>
        <v/>
      </c>
    </row>
    <row r="35" spans="1:16" ht="20.25" customHeight="1">
      <c r="A35" s="11"/>
      <c r="B35" s="108" t="str">
        <f>IF(入力画面!B35=0,"",入力画面!B35)</f>
        <v/>
      </c>
      <c r="C35" s="107"/>
      <c r="D35" s="109"/>
      <c r="E35" s="106" t="str">
        <f>IF(入力画面!E35=0,"",入力画面!E35)</f>
        <v/>
      </c>
      <c r="F35" s="107"/>
      <c r="G35" s="51" t="str">
        <f>IF(入力画面!G35=0,"",入力画面!G35)</f>
        <v/>
      </c>
      <c r="H35" s="51" t="str">
        <f>IF(入力画面!H35=0,"",入力画面!H35)</f>
        <v/>
      </c>
      <c r="I35" s="133" t="str">
        <f>IF(入力画面!I35=0,"",入力画面!I35)</f>
        <v/>
      </c>
      <c r="J35" s="133"/>
      <c r="K35" s="133"/>
      <c r="L35" s="133" t="str">
        <f>IF(入力画面!G35=0,"",G35*I35)</f>
        <v/>
      </c>
      <c r="M35" s="133"/>
      <c r="N35" s="135"/>
      <c r="O35" s="11"/>
      <c r="P35" s="44" t="str">
        <f t="shared" si="0"/>
        <v/>
      </c>
    </row>
    <row r="36" spans="1:16" ht="20.25" customHeight="1">
      <c r="A36" s="11"/>
      <c r="B36" s="108" t="str">
        <f>IF(入力画面!B36=0,"",入力画面!B36)</f>
        <v/>
      </c>
      <c r="C36" s="107"/>
      <c r="D36" s="109"/>
      <c r="E36" s="106" t="str">
        <f>IF(入力画面!E36=0,"",入力画面!E36)</f>
        <v/>
      </c>
      <c r="F36" s="107"/>
      <c r="G36" s="51" t="str">
        <f>IF(入力画面!G36=0,"",入力画面!G36)</f>
        <v/>
      </c>
      <c r="H36" s="51" t="str">
        <f>IF(入力画面!H36=0,"",入力画面!H36)</f>
        <v/>
      </c>
      <c r="I36" s="133" t="str">
        <f>IF(入力画面!I36=0,"",入力画面!I36)</f>
        <v/>
      </c>
      <c r="J36" s="133"/>
      <c r="K36" s="133"/>
      <c r="L36" s="133" t="str">
        <f>IF(入力画面!G36=0,"",G36*I36)</f>
        <v/>
      </c>
      <c r="M36" s="133"/>
      <c r="N36" s="135"/>
      <c r="O36" s="11"/>
      <c r="P36" s="44" t="str">
        <f t="shared" si="0"/>
        <v/>
      </c>
    </row>
    <row r="37" spans="1:16" ht="20.25" customHeight="1">
      <c r="A37" s="11"/>
      <c r="B37" s="108" t="str">
        <f>IF(入力画面!B37=0,"",入力画面!B37)</f>
        <v/>
      </c>
      <c r="C37" s="107"/>
      <c r="D37" s="109"/>
      <c r="E37" s="106" t="str">
        <f>IF(入力画面!E37=0,"",入力画面!E37)</f>
        <v/>
      </c>
      <c r="F37" s="107"/>
      <c r="G37" s="51" t="str">
        <f>IF(入力画面!G37=0,"",入力画面!G37)</f>
        <v/>
      </c>
      <c r="H37" s="51" t="str">
        <f>IF(入力画面!H37=0,"",入力画面!H37)</f>
        <v/>
      </c>
      <c r="I37" s="133" t="str">
        <f>IF(入力画面!I37=0,"",入力画面!I37)</f>
        <v/>
      </c>
      <c r="J37" s="133"/>
      <c r="K37" s="133"/>
      <c r="L37" s="133" t="str">
        <f>IF(入力画面!G37=0,"",G37*I37)</f>
        <v/>
      </c>
      <c r="M37" s="133"/>
      <c r="N37" s="135"/>
      <c r="O37" s="11"/>
      <c r="P37" s="44" t="str">
        <f t="shared" si="0"/>
        <v/>
      </c>
    </row>
    <row r="38" spans="1:16" ht="20.25" customHeight="1">
      <c r="A38" s="11"/>
      <c r="B38" s="108" t="str">
        <f>IF(入力画面!B38=0,"",入力画面!B38)</f>
        <v/>
      </c>
      <c r="C38" s="107"/>
      <c r="D38" s="109"/>
      <c r="E38" s="106" t="str">
        <f>IF(入力画面!E38=0,"",入力画面!E38)</f>
        <v/>
      </c>
      <c r="F38" s="107"/>
      <c r="G38" s="51" t="str">
        <f>IF(入力画面!G38=0,"",入力画面!G38)</f>
        <v/>
      </c>
      <c r="H38" s="51" t="str">
        <f>IF(入力画面!H38=0,"",入力画面!H38)</f>
        <v/>
      </c>
      <c r="I38" s="133" t="str">
        <f>IF(入力画面!I38=0,"",入力画面!I38)</f>
        <v/>
      </c>
      <c r="J38" s="133"/>
      <c r="K38" s="133"/>
      <c r="L38" s="133" t="str">
        <f>IF(入力画面!G38=0,"",G38*I38)</f>
        <v/>
      </c>
      <c r="M38" s="133"/>
      <c r="N38" s="135"/>
      <c r="O38" s="11"/>
      <c r="P38" s="44" t="str">
        <f t="shared" si="0"/>
        <v/>
      </c>
    </row>
    <row r="39" spans="1:16" ht="20.25" customHeight="1" thickBot="1">
      <c r="A39" s="11"/>
      <c r="B39" s="138" t="s">
        <v>6</v>
      </c>
      <c r="C39" s="139"/>
      <c r="D39" s="139"/>
      <c r="E39" s="139"/>
      <c r="F39" s="139"/>
      <c r="G39" s="54">
        <v>10</v>
      </c>
      <c r="H39" s="53" t="s">
        <v>14</v>
      </c>
      <c r="I39" s="136"/>
      <c r="J39" s="136"/>
      <c r="K39" s="136"/>
      <c r="L39" s="136">
        <f>ROUNDDOWN(P39*0.1,0)</f>
        <v>0</v>
      </c>
      <c r="M39" s="136"/>
      <c r="N39" s="137"/>
      <c r="O39" s="11"/>
      <c r="P39" s="44">
        <f>SUM(P14:P38)</f>
        <v>0</v>
      </c>
    </row>
    <row r="40" spans="1:16" ht="24.75" customHeight="1" thickBot="1">
      <c r="A40" s="11"/>
      <c r="B40" s="143" t="s">
        <v>12</v>
      </c>
      <c r="C40" s="144"/>
      <c r="D40" s="144"/>
      <c r="E40" s="144"/>
      <c r="F40" s="144"/>
      <c r="G40" s="144"/>
      <c r="H40" s="144"/>
      <c r="I40" s="144"/>
      <c r="J40" s="144"/>
      <c r="K40" s="145"/>
      <c r="L40" s="140">
        <f>SUM(L14:L39)</f>
        <v>0</v>
      </c>
      <c r="M40" s="141"/>
      <c r="N40" s="142"/>
      <c r="O40" s="11"/>
      <c r="P40" s="11"/>
    </row>
    <row r="41" spans="1:16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</row>
    <row r="42" spans="1:16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</row>
    <row r="43" spans="1:16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</row>
    <row r="44" spans="1:16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</row>
    <row r="45" spans="1:16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</row>
    <row r="46" spans="1:16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</row>
    <row r="47" spans="1:16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</row>
    <row r="48" spans="1:16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</row>
    <row r="49" spans="1:16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</row>
    <row r="50" spans="1:16" ht="156.75" customHeight="1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</row>
    <row r="51" spans="1:16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</row>
    <row r="52" spans="1:16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</row>
    <row r="53" spans="1:16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</row>
  </sheetData>
  <sheetProtection sheet="1"/>
  <customSheetViews>
    <customSheetView guid="{39D19CCF-626E-404D-9B1D-63A1D455494D}" showGridLines="0" showRowCol="0">
      <selection activeCell="L40" sqref="A1:IV65536"/>
      <colBreaks count="1" manualBreakCount="1">
        <brk id="14" max="1048575" man="1"/>
      </colBreaks>
      <pageMargins left="0.59055118110236227" right="0.39370078740157483" top="0.39370078740157483" bottom="0.39370078740157483" header="0" footer="0"/>
      <pageSetup paperSize="9" scale="92" orientation="portrait" horizontalDpi="160" verticalDpi="160" r:id="rId1"/>
      <headerFooter alignWithMargins="0"/>
    </customSheetView>
  </customSheetViews>
  <mergeCells count="122">
    <mergeCell ref="L40:N40"/>
    <mergeCell ref="B40:K40"/>
    <mergeCell ref="I38:K38"/>
    <mergeCell ref="I39:K39"/>
    <mergeCell ref="I34:K34"/>
    <mergeCell ref="I35:K35"/>
    <mergeCell ref="L14:N14"/>
    <mergeCell ref="L15:N15"/>
    <mergeCell ref="L16:N16"/>
    <mergeCell ref="L17:N17"/>
    <mergeCell ref="L22:N22"/>
    <mergeCell ref="L23:N23"/>
    <mergeCell ref="L28:N28"/>
    <mergeCell ref="L29:N29"/>
    <mergeCell ref="E35:F35"/>
    <mergeCell ref="E29:F29"/>
    <mergeCell ref="E34:F34"/>
    <mergeCell ref="B30:D30"/>
    <mergeCell ref="B31:D31"/>
    <mergeCell ref="I14:K14"/>
    <mergeCell ref="I15:K15"/>
    <mergeCell ref="I16:K16"/>
    <mergeCell ref="I17:K17"/>
    <mergeCell ref="I18:K18"/>
    <mergeCell ref="C1:J1"/>
    <mergeCell ref="L38:N38"/>
    <mergeCell ref="L39:N39"/>
    <mergeCell ref="B39:F39"/>
    <mergeCell ref="L34:N34"/>
    <mergeCell ref="L35:N35"/>
    <mergeCell ref="L32:N32"/>
    <mergeCell ref="L33:N33"/>
    <mergeCell ref="L26:N26"/>
    <mergeCell ref="L27:N27"/>
    <mergeCell ref="L36:N36"/>
    <mergeCell ref="L37:N37"/>
    <mergeCell ref="L30:N30"/>
    <mergeCell ref="L31:N31"/>
    <mergeCell ref="I36:K36"/>
    <mergeCell ref="I37:K37"/>
    <mergeCell ref="L18:N18"/>
    <mergeCell ref="L19:N19"/>
    <mergeCell ref="L20:N20"/>
    <mergeCell ref="L21:N21"/>
    <mergeCell ref="L24:N24"/>
    <mergeCell ref="L25:N25"/>
    <mergeCell ref="I28:K28"/>
    <mergeCell ref="I29:K29"/>
    <mergeCell ref="I19:K19"/>
    <mergeCell ref="I20:K20"/>
    <mergeCell ref="I21:K21"/>
    <mergeCell ref="I30:K30"/>
    <mergeCell ref="I31:K31"/>
    <mergeCell ref="I32:K32"/>
    <mergeCell ref="I33:K33"/>
    <mergeCell ref="I22:K22"/>
    <mergeCell ref="I23:K23"/>
    <mergeCell ref="I24:K24"/>
    <mergeCell ref="I25:K25"/>
    <mergeCell ref="I26:K26"/>
    <mergeCell ref="I27:K27"/>
    <mergeCell ref="L13:N13"/>
    <mergeCell ref="I13:K13"/>
    <mergeCell ref="H5:N5"/>
    <mergeCell ref="H6:N6"/>
    <mergeCell ref="H7:N7"/>
    <mergeCell ref="H8:N9"/>
    <mergeCell ref="H10:K10"/>
    <mergeCell ref="L10:N10"/>
    <mergeCell ref="D2:J2"/>
    <mergeCell ref="B9:E9"/>
    <mergeCell ref="D11:E11"/>
    <mergeCell ref="F11:G11"/>
    <mergeCell ref="B5:D5"/>
    <mergeCell ref="C7:D7"/>
    <mergeCell ref="B13:D13"/>
    <mergeCell ref="E13:F13"/>
    <mergeCell ref="B35:D35"/>
    <mergeCell ref="B36:D36"/>
    <mergeCell ref="E37:F37"/>
    <mergeCell ref="E38:F38"/>
    <mergeCell ref="B37:D37"/>
    <mergeCell ref="B38:D38"/>
    <mergeCell ref="E36:F36"/>
    <mergeCell ref="E17:F17"/>
    <mergeCell ref="E18:F18"/>
    <mergeCell ref="E27:F27"/>
    <mergeCell ref="E28:F28"/>
    <mergeCell ref="E25:F25"/>
    <mergeCell ref="E26:F26"/>
    <mergeCell ref="B20:D20"/>
    <mergeCell ref="B21:D21"/>
    <mergeCell ref="B22:D22"/>
    <mergeCell ref="B23:D23"/>
    <mergeCell ref="B24:D24"/>
    <mergeCell ref="E19:F19"/>
    <mergeCell ref="E20:F20"/>
    <mergeCell ref="E21:F21"/>
    <mergeCell ref="E22:F22"/>
    <mergeCell ref="B17:D17"/>
    <mergeCell ref="B34:D34"/>
    <mergeCell ref="E30:F30"/>
    <mergeCell ref="E31:F31"/>
    <mergeCell ref="E32:F32"/>
    <mergeCell ref="E33:F33"/>
    <mergeCell ref="B32:D32"/>
    <mergeCell ref="B33:D33"/>
    <mergeCell ref="E15:F15"/>
    <mergeCell ref="E16:F16"/>
    <mergeCell ref="B14:D14"/>
    <mergeCell ref="E14:F14"/>
    <mergeCell ref="B15:D15"/>
    <mergeCell ref="B16:D16"/>
    <mergeCell ref="E23:F23"/>
    <mergeCell ref="E24:F24"/>
    <mergeCell ref="B18:D18"/>
    <mergeCell ref="B19:D19"/>
    <mergeCell ref="B25:D25"/>
    <mergeCell ref="B26:D26"/>
    <mergeCell ref="B27:D27"/>
    <mergeCell ref="B28:D28"/>
    <mergeCell ref="B29:D29"/>
  </mergeCells>
  <phoneticPr fontId="2"/>
  <pageMargins left="0.59055118110236227" right="0.39370078740157483" top="0.39370078740157483" bottom="0.39370078740157483" header="0" footer="0"/>
  <pageSetup paperSize="9" scale="92" orientation="portrait" horizontalDpi="160" verticalDpi="160" r:id="rId2"/>
  <headerFooter alignWithMargins="0"/>
  <colBreaks count="1" manualBreakCount="1">
    <brk id="1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showGridLines="0" showRowColHeaders="0" zoomScaleNormal="100" workbookViewId="0">
      <selection activeCell="G39" sqref="G39"/>
    </sheetView>
  </sheetViews>
  <sheetFormatPr defaultRowHeight="14.25"/>
  <cols>
    <col min="1" max="1" width="9" style="17"/>
    <col min="2" max="2" width="8.75" style="17" customWidth="1"/>
    <col min="3" max="3" width="13.5" style="17" customWidth="1"/>
    <col min="4" max="4" width="10.875" style="17" customWidth="1"/>
    <col min="5" max="5" width="4.125" style="17" customWidth="1"/>
    <col min="6" max="6" width="9" style="17"/>
    <col min="7" max="7" width="9.625" style="18" customWidth="1"/>
    <col min="8" max="8" width="6.125" style="17" customWidth="1"/>
    <col min="9" max="9" width="5.125" style="17" customWidth="1"/>
    <col min="10" max="10" width="4.25" style="17" customWidth="1"/>
    <col min="11" max="11" width="5" style="17" customWidth="1"/>
    <col min="12" max="12" width="4.25" style="17" customWidth="1"/>
    <col min="13" max="13" width="5.125" style="17" customWidth="1"/>
    <col min="14" max="14" width="8.25" style="17" customWidth="1"/>
    <col min="15" max="15" width="40.625" style="17" customWidth="1"/>
    <col min="16" max="16384" width="9" style="17"/>
  </cols>
  <sheetData>
    <row r="1" spans="1:16" ht="30" customHeight="1">
      <c r="A1" s="15"/>
      <c r="B1" s="15"/>
      <c r="C1" s="134" t="s">
        <v>21</v>
      </c>
      <c r="D1" s="134"/>
      <c r="E1" s="134"/>
      <c r="F1" s="134"/>
      <c r="G1" s="134"/>
      <c r="H1" s="134"/>
      <c r="I1" s="134"/>
      <c r="J1" s="134"/>
      <c r="K1" s="15"/>
      <c r="L1" s="15"/>
      <c r="M1" s="15"/>
      <c r="N1" s="15"/>
      <c r="O1" s="15"/>
    </row>
    <row r="2" spans="1:16" ht="29.25" customHeight="1">
      <c r="A2" s="15"/>
      <c r="D2" s="154" t="s">
        <v>13</v>
      </c>
      <c r="E2" s="154"/>
      <c r="F2" s="154"/>
      <c r="G2" s="154"/>
      <c r="H2" s="154"/>
      <c r="I2" s="154"/>
      <c r="J2" s="154"/>
      <c r="O2" s="15"/>
    </row>
    <row r="3" spans="1:16" ht="19.5" customHeight="1">
      <c r="A3" s="15"/>
      <c r="O3" s="15"/>
    </row>
    <row r="4" spans="1:16" ht="19.5" customHeight="1">
      <c r="A4" s="15"/>
      <c r="B4" s="19"/>
      <c r="C4" s="19"/>
      <c r="D4" s="19"/>
      <c r="E4" s="19"/>
      <c r="F4" s="19"/>
      <c r="H4" s="20" t="s">
        <v>29</v>
      </c>
      <c r="I4" s="21" t="str">
        <f>IF(入力画面!I4=0,"",入力画面!I4)</f>
        <v/>
      </c>
      <c r="J4" s="17" t="s">
        <v>9</v>
      </c>
      <c r="K4" s="21" t="str">
        <f>IF(入力画面!K4=0,"",入力画面!K4)</f>
        <v/>
      </c>
      <c r="L4" s="17" t="s">
        <v>10</v>
      </c>
      <c r="M4" s="21" t="str">
        <f>IF(入力画面!M4=0,"",入力画面!M4)</f>
        <v/>
      </c>
      <c r="N4" s="17" t="s">
        <v>11</v>
      </c>
      <c r="O4" s="15"/>
    </row>
    <row r="5" spans="1:16" ht="27.75" customHeight="1">
      <c r="A5" s="15"/>
      <c r="B5" s="155" t="str">
        <f>IF(入力画面!B5=0,"",入力画面!B5)</f>
        <v/>
      </c>
      <c r="C5" s="155"/>
      <c r="D5" s="155"/>
      <c r="E5" s="22" t="s">
        <v>7</v>
      </c>
      <c r="F5" s="23"/>
      <c r="G5" s="17"/>
      <c r="H5" s="156"/>
      <c r="I5" s="156"/>
      <c r="J5" s="156"/>
      <c r="K5" s="156"/>
      <c r="L5" s="156"/>
      <c r="M5" s="156"/>
      <c r="N5" s="156"/>
      <c r="O5" s="15"/>
    </row>
    <row r="6" spans="1:16" ht="19.5" customHeight="1">
      <c r="A6" s="15"/>
      <c r="B6" s="19"/>
      <c r="C6" s="19"/>
      <c r="D6" s="19"/>
      <c r="E6" s="19"/>
      <c r="F6" s="19"/>
      <c r="G6" s="17"/>
      <c r="H6" s="157" t="str">
        <f>入力画面!H6</f>
        <v>住 宅 な ん で も 相 談 会</v>
      </c>
      <c r="I6" s="157"/>
      <c r="J6" s="157"/>
      <c r="K6" s="157"/>
      <c r="L6" s="157"/>
      <c r="M6" s="157"/>
      <c r="N6" s="157"/>
      <c r="O6" s="15"/>
    </row>
    <row r="7" spans="1:16" ht="19.5" customHeight="1">
      <c r="A7" s="15"/>
      <c r="B7" s="24" t="s">
        <v>8</v>
      </c>
      <c r="C7" s="159" t="str">
        <f>IF(入力画面!C7=0,"",入力画面!C7)</f>
        <v/>
      </c>
      <c r="D7" s="159"/>
      <c r="E7" s="25"/>
      <c r="F7" s="19"/>
      <c r="G7" s="17"/>
      <c r="H7" s="121" t="str">
        <f>入力画面!H7</f>
        <v>住所</v>
      </c>
      <c r="I7" s="121"/>
      <c r="J7" s="121"/>
      <c r="K7" s="121"/>
      <c r="L7" s="121"/>
      <c r="M7" s="121"/>
      <c r="N7" s="121"/>
      <c r="O7" s="15"/>
    </row>
    <row r="8" spans="1:16" ht="19.5" customHeight="1">
      <c r="A8" s="15"/>
      <c r="B8" s="19"/>
      <c r="C8" s="19"/>
      <c r="D8" s="19"/>
      <c r="E8" s="19"/>
      <c r="F8" s="19"/>
      <c r="G8" s="17"/>
      <c r="H8" s="122" t="str">
        <f>入力画面!H8</f>
        <v>会社名</v>
      </c>
      <c r="I8" s="122"/>
      <c r="J8" s="122"/>
      <c r="K8" s="122"/>
      <c r="L8" s="122"/>
      <c r="M8" s="122"/>
      <c r="N8" s="122"/>
      <c r="O8" s="15"/>
    </row>
    <row r="9" spans="1:16" ht="19.5" customHeight="1">
      <c r="A9" s="15"/>
      <c r="B9" s="160" t="s">
        <v>0</v>
      </c>
      <c r="C9" s="160"/>
      <c r="D9" s="160"/>
      <c r="E9" s="160"/>
      <c r="F9" s="26"/>
      <c r="G9" s="17"/>
      <c r="H9" s="122"/>
      <c r="I9" s="122"/>
      <c r="J9" s="122"/>
      <c r="K9" s="122"/>
      <c r="L9" s="122"/>
      <c r="M9" s="122"/>
      <c r="N9" s="122"/>
      <c r="O9" s="15"/>
    </row>
    <row r="10" spans="1:16" ht="19.5" customHeight="1">
      <c r="A10" s="15"/>
      <c r="D10" s="19"/>
      <c r="E10" s="19"/>
      <c r="F10" s="19"/>
      <c r="G10" s="27"/>
      <c r="H10" s="121" t="str">
        <f>入力画面!H10</f>
        <v>TEL</v>
      </c>
      <c r="I10" s="121"/>
      <c r="J10" s="121"/>
      <c r="K10" s="121"/>
      <c r="L10" s="121" t="str">
        <f>入力画面!L10</f>
        <v>FAX</v>
      </c>
      <c r="M10" s="121"/>
      <c r="N10" s="121"/>
      <c r="O10" s="15"/>
    </row>
    <row r="11" spans="1:16" ht="26.25" customHeight="1" thickBot="1">
      <c r="A11" s="15"/>
      <c r="D11" s="144" t="s">
        <v>1</v>
      </c>
      <c r="E11" s="144"/>
      <c r="F11" s="126">
        <f>L40</f>
        <v>0</v>
      </c>
      <c r="G11" s="126"/>
      <c r="O11" s="15"/>
    </row>
    <row r="12" spans="1:16" ht="19.5" customHeight="1" thickBot="1">
      <c r="A12" s="15"/>
      <c r="O12" s="15"/>
    </row>
    <row r="13" spans="1:16" ht="23.25" customHeight="1" thickBot="1">
      <c r="A13" s="15"/>
      <c r="B13" s="148" t="s">
        <v>23</v>
      </c>
      <c r="C13" s="149"/>
      <c r="D13" s="150"/>
      <c r="E13" s="149" t="s">
        <v>24</v>
      </c>
      <c r="F13" s="152"/>
      <c r="G13" s="55" t="s">
        <v>2</v>
      </c>
      <c r="H13" s="55" t="s">
        <v>3</v>
      </c>
      <c r="I13" s="151" t="s">
        <v>4</v>
      </c>
      <c r="J13" s="151"/>
      <c r="K13" s="151"/>
      <c r="L13" s="151" t="s">
        <v>5</v>
      </c>
      <c r="M13" s="151"/>
      <c r="N13" s="158"/>
      <c r="O13" s="15"/>
    </row>
    <row r="14" spans="1:16" ht="20.25" customHeight="1">
      <c r="A14" s="15"/>
      <c r="B14" s="112" t="str">
        <f>IF(入力画面!B14=0,"",入力画面!B14)</f>
        <v/>
      </c>
      <c r="C14" s="113"/>
      <c r="D14" s="114"/>
      <c r="E14" s="153" t="str">
        <f>IF(入力画面!E14=0,"",入力画面!E14)</f>
        <v/>
      </c>
      <c r="F14" s="113"/>
      <c r="G14" s="52" t="str">
        <f>IF(入力画面!G14=0,"",入力画面!G14)</f>
        <v/>
      </c>
      <c r="H14" s="52" t="str">
        <f>IF(入力画面!H14=0,"",入力画面!H14)</f>
        <v/>
      </c>
      <c r="I14" s="146" t="str">
        <f>IF(入力画面!I14=0,"",入力画面!I14)</f>
        <v/>
      </c>
      <c r="J14" s="146"/>
      <c r="K14" s="146"/>
      <c r="L14" s="146" t="str">
        <f>IF(入力画面!G14=0,"",入力画面!L14)</f>
        <v/>
      </c>
      <c r="M14" s="146"/>
      <c r="N14" s="147"/>
      <c r="O14" s="15"/>
      <c r="P14" s="17" t="str">
        <f>L14</f>
        <v/>
      </c>
    </row>
    <row r="15" spans="1:16" ht="20.25" customHeight="1">
      <c r="A15" s="15"/>
      <c r="B15" s="108" t="str">
        <f>IF(入力画面!B15=0,"",入力画面!B15)</f>
        <v/>
      </c>
      <c r="C15" s="107"/>
      <c r="D15" s="109"/>
      <c r="E15" s="106" t="str">
        <f>IF(入力画面!E15=0,"",入力画面!E15)</f>
        <v/>
      </c>
      <c r="F15" s="107"/>
      <c r="G15" s="51" t="str">
        <f>IF(入力画面!G15=0,"",入力画面!G15)</f>
        <v/>
      </c>
      <c r="H15" s="51" t="str">
        <f>IF(入力画面!H15=0,"",入力画面!H15)</f>
        <v/>
      </c>
      <c r="I15" s="133" t="str">
        <f>IF(入力画面!I15=0,"",入力画面!I15)</f>
        <v/>
      </c>
      <c r="J15" s="133"/>
      <c r="K15" s="133"/>
      <c r="L15" s="133" t="str">
        <f>IF(入力画面!G15=0,"",入力画面!L15)</f>
        <v/>
      </c>
      <c r="M15" s="133"/>
      <c r="N15" s="135"/>
      <c r="O15" s="15"/>
      <c r="P15" s="17" t="str">
        <f t="shared" ref="P15:P38" si="0">L15</f>
        <v/>
      </c>
    </row>
    <row r="16" spans="1:16" ht="20.25" customHeight="1">
      <c r="A16" s="15"/>
      <c r="B16" s="108" t="str">
        <f>IF(入力画面!B16=0,"",入力画面!B16)</f>
        <v/>
      </c>
      <c r="C16" s="107"/>
      <c r="D16" s="109"/>
      <c r="E16" s="106" t="str">
        <f>IF(入力画面!E16=0,"",入力画面!E16)</f>
        <v/>
      </c>
      <c r="F16" s="107"/>
      <c r="G16" s="51" t="str">
        <f>IF(入力画面!G16=0,"",入力画面!G16)</f>
        <v/>
      </c>
      <c r="H16" s="51" t="str">
        <f>IF(入力画面!H16=0,"",入力画面!H16)</f>
        <v/>
      </c>
      <c r="I16" s="133" t="str">
        <f>IF(入力画面!I16=0,"",入力画面!I16)</f>
        <v/>
      </c>
      <c r="J16" s="133"/>
      <c r="K16" s="133"/>
      <c r="L16" s="133" t="str">
        <f>IF(入力画面!G16=0,"",入力画面!L16)</f>
        <v/>
      </c>
      <c r="M16" s="133"/>
      <c r="N16" s="135"/>
      <c r="O16" s="15"/>
      <c r="P16" s="17" t="str">
        <f t="shared" si="0"/>
        <v/>
      </c>
    </row>
    <row r="17" spans="1:16" ht="20.25" customHeight="1">
      <c r="A17" s="15"/>
      <c r="B17" s="108" t="str">
        <f>IF(入力画面!B17=0,"",入力画面!B17)</f>
        <v/>
      </c>
      <c r="C17" s="107"/>
      <c r="D17" s="109"/>
      <c r="E17" s="106" t="str">
        <f>IF(入力画面!E17=0,"",入力画面!E17)</f>
        <v/>
      </c>
      <c r="F17" s="107"/>
      <c r="G17" s="51" t="str">
        <f>IF(入力画面!G17=0,"",入力画面!G17)</f>
        <v/>
      </c>
      <c r="H17" s="51" t="str">
        <f>IF(入力画面!H17=0,"",入力画面!H17)</f>
        <v/>
      </c>
      <c r="I17" s="133" t="str">
        <f>IF(入力画面!I17=0,"",入力画面!I17)</f>
        <v/>
      </c>
      <c r="J17" s="133"/>
      <c r="K17" s="133"/>
      <c r="L17" s="133" t="str">
        <f>IF(入力画面!G17=0,"",入力画面!L17)</f>
        <v/>
      </c>
      <c r="M17" s="133"/>
      <c r="N17" s="135"/>
      <c r="O17" s="15"/>
      <c r="P17" s="17" t="str">
        <f t="shared" si="0"/>
        <v/>
      </c>
    </row>
    <row r="18" spans="1:16" ht="20.25" customHeight="1">
      <c r="A18" s="15"/>
      <c r="B18" s="108" t="str">
        <f>IF(入力画面!B18=0,"",入力画面!B18)</f>
        <v/>
      </c>
      <c r="C18" s="107"/>
      <c r="D18" s="109"/>
      <c r="E18" s="106" t="str">
        <f>IF(入力画面!E18=0,"",入力画面!E18)</f>
        <v/>
      </c>
      <c r="F18" s="107"/>
      <c r="G18" s="51" t="str">
        <f>IF(入力画面!G18=0,"",入力画面!G18)</f>
        <v/>
      </c>
      <c r="H18" s="51" t="str">
        <f>IF(入力画面!H18=0,"",入力画面!H18)</f>
        <v/>
      </c>
      <c r="I18" s="133" t="str">
        <f>IF(入力画面!I18=0,"",入力画面!I18)</f>
        <v/>
      </c>
      <c r="J18" s="133"/>
      <c r="K18" s="133"/>
      <c r="L18" s="133" t="str">
        <f>IF(入力画面!G18=0,"",入力画面!L18)</f>
        <v/>
      </c>
      <c r="M18" s="133"/>
      <c r="N18" s="135"/>
      <c r="O18" s="15"/>
      <c r="P18" s="17" t="str">
        <f t="shared" si="0"/>
        <v/>
      </c>
    </row>
    <row r="19" spans="1:16" ht="20.25" customHeight="1">
      <c r="A19" s="15"/>
      <c r="B19" s="108" t="str">
        <f>IF(入力画面!B19=0,"",入力画面!B19)</f>
        <v/>
      </c>
      <c r="C19" s="107"/>
      <c r="D19" s="109"/>
      <c r="E19" s="106" t="str">
        <f>IF(入力画面!E19=0,"",入力画面!E19)</f>
        <v/>
      </c>
      <c r="F19" s="107"/>
      <c r="G19" s="51" t="str">
        <f>IF(入力画面!G19=0,"",入力画面!G19)</f>
        <v/>
      </c>
      <c r="H19" s="51" t="str">
        <f>IF(入力画面!H19=0,"",入力画面!H19)</f>
        <v/>
      </c>
      <c r="I19" s="133" t="str">
        <f>IF(入力画面!I19=0,"",入力画面!I19)</f>
        <v/>
      </c>
      <c r="J19" s="133"/>
      <c r="K19" s="133"/>
      <c r="L19" s="133" t="str">
        <f>IF(入力画面!G19=0,"",入力画面!L19)</f>
        <v/>
      </c>
      <c r="M19" s="133"/>
      <c r="N19" s="135"/>
      <c r="O19" s="15"/>
      <c r="P19" s="17" t="str">
        <f t="shared" si="0"/>
        <v/>
      </c>
    </row>
    <row r="20" spans="1:16" ht="20.25" customHeight="1">
      <c r="A20" s="15"/>
      <c r="B20" s="108" t="str">
        <f>IF(入力画面!B20=0,"",入力画面!B20)</f>
        <v/>
      </c>
      <c r="C20" s="107"/>
      <c r="D20" s="109"/>
      <c r="E20" s="106" t="str">
        <f>IF(入力画面!E20=0,"",入力画面!E20)</f>
        <v/>
      </c>
      <c r="F20" s="107"/>
      <c r="G20" s="51" t="str">
        <f>IF(入力画面!G20=0,"",入力画面!G20)</f>
        <v/>
      </c>
      <c r="H20" s="51" t="str">
        <f>IF(入力画面!H20=0,"",入力画面!H20)</f>
        <v/>
      </c>
      <c r="I20" s="133" t="str">
        <f>IF(入力画面!I20=0,"",入力画面!I20)</f>
        <v/>
      </c>
      <c r="J20" s="133"/>
      <c r="K20" s="133"/>
      <c r="L20" s="133" t="str">
        <f>IF(入力画面!G20=0,"",入力画面!L20)</f>
        <v/>
      </c>
      <c r="M20" s="133"/>
      <c r="N20" s="135"/>
      <c r="O20" s="15"/>
      <c r="P20" s="17" t="str">
        <f t="shared" si="0"/>
        <v/>
      </c>
    </row>
    <row r="21" spans="1:16" ht="20.25" customHeight="1">
      <c r="A21" s="15"/>
      <c r="B21" s="108" t="str">
        <f>IF(入力画面!B21=0,"",入力画面!B21)</f>
        <v/>
      </c>
      <c r="C21" s="107"/>
      <c r="D21" s="109"/>
      <c r="E21" s="106" t="str">
        <f>IF(入力画面!E21=0,"",入力画面!E21)</f>
        <v/>
      </c>
      <c r="F21" s="107"/>
      <c r="G21" s="51" t="str">
        <f>IF(入力画面!G21=0,"",入力画面!G21)</f>
        <v/>
      </c>
      <c r="H21" s="51" t="str">
        <f>IF(入力画面!H21=0,"",入力画面!H21)</f>
        <v/>
      </c>
      <c r="I21" s="133" t="str">
        <f>IF(入力画面!I21=0,"",入力画面!I21)</f>
        <v/>
      </c>
      <c r="J21" s="133"/>
      <c r="K21" s="133"/>
      <c r="L21" s="133" t="str">
        <f>IF(入力画面!G21=0,"",入力画面!L21)</f>
        <v/>
      </c>
      <c r="M21" s="133"/>
      <c r="N21" s="135"/>
      <c r="O21" s="15"/>
      <c r="P21" s="17" t="str">
        <f t="shared" si="0"/>
        <v/>
      </c>
    </row>
    <row r="22" spans="1:16" ht="20.25" customHeight="1">
      <c r="A22" s="15"/>
      <c r="B22" s="108" t="str">
        <f>IF(入力画面!B22=0,"",入力画面!B22)</f>
        <v/>
      </c>
      <c r="C22" s="107"/>
      <c r="D22" s="109"/>
      <c r="E22" s="106" t="str">
        <f>IF(入力画面!E22=0,"",入力画面!E22)</f>
        <v/>
      </c>
      <c r="F22" s="107"/>
      <c r="G22" s="51" t="str">
        <f>IF(入力画面!G22=0,"",入力画面!G22)</f>
        <v/>
      </c>
      <c r="H22" s="51" t="str">
        <f>IF(入力画面!H22=0,"",入力画面!H22)</f>
        <v/>
      </c>
      <c r="I22" s="133" t="str">
        <f>IF(入力画面!I22=0,"",入力画面!I22)</f>
        <v/>
      </c>
      <c r="J22" s="133"/>
      <c r="K22" s="133"/>
      <c r="L22" s="133" t="str">
        <f>IF(入力画面!G22=0,"",入力画面!L22)</f>
        <v/>
      </c>
      <c r="M22" s="133"/>
      <c r="N22" s="135"/>
      <c r="O22" s="15"/>
      <c r="P22" s="17" t="str">
        <f t="shared" si="0"/>
        <v/>
      </c>
    </row>
    <row r="23" spans="1:16" ht="20.25" customHeight="1">
      <c r="A23" s="15"/>
      <c r="B23" s="108" t="str">
        <f>IF(入力画面!B23=0,"",入力画面!B23)</f>
        <v/>
      </c>
      <c r="C23" s="107"/>
      <c r="D23" s="109"/>
      <c r="E23" s="106" t="str">
        <f>IF(入力画面!E23=0,"",入力画面!E23)</f>
        <v/>
      </c>
      <c r="F23" s="107"/>
      <c r="G23" s="51" t="str">
        <f>IF(入力画面!G23=0,"",入力画面!G23)</f>
        <v/>
      </c>
      <c r="H23" s="51" t="str">
        <f>IF(入力画面!H23=0,"",入力画面!H23)</f>
        <v/>
      </c>
      <c r="I23" s="133" t="str">
        <f>IF(入力画面!I23=0,"",入力画面!I23)</f>
        <v/>
      </c>
      <c r="J23" s="133"/>
      <c r="K23" s="133"/>
      <c r="L23" s="133" t="str">
        <f>IF(入力画面!G23=0,"",入力画面!L23)</f>
        <v/>
      </c>
      <c r="M23" s="133"/>
      <c r="N23" s="135"/>
      <c r="O23" s="15"/>
      <c r="P23" s="17" t="str">
        <f t="shared" si="0"/>
        <v/>
      </c>
    </row>
    <row r="24" spans="1:16" ht="20.25" customHeight="1">
      <c r="A24" s="15"/>
      <c r="B24" s="108" t="str">
        <f>IF(入力画面!B24=0,"",入力画面!B24)</f>
        <v/>
      </c>
      <c r="C24" s="107"/>
      <c r="D24" s="109"/>
      <c r="E24" s="106" t="str">
        <f>IF(入力画面!E24=0,"",入力画面!E24)</f>
        <v/>
      </c>
      <c r="F24" s="107"/>
      <c r="G24" s="51" t="str">
        <f>IF(入力画面!G24=0,"",入力画面!G24)</f>
        <v/>
      </c>
      <c r="H24" s="51" t="str">
        <f>IF(入力画面!H24=0,"",入力画面!H24)</f>
        <v/>
      </c>
      <c r="I24" s="133" t="str">
        <f>IF(入力画面!I24=0,"",入力画面!I24)</f>
        <v/>
      </c>
      <c r="J24" s="133"/>
      <c r="K24" s="133"/>
      <c r="L24" s="133" t="str">
        <f>IF(入力画面!G24=0,"",入力画面!L24)</f>
        <v/>
      </c>
      <c r="M24" s="133"/>
      <c r="N24" s="135"/>
      <c r="O24" s="15"/>
      <c r="P24" s="17" t="str">
        <f t="shared" si="0"/>
        <v/>
      </c>
    </row>
    <row r="25" spans="1:16" ht="20.25" customHeight="1">
      <c r="A25" s="15"/>
      <c r="B25" s="108" t="str">
        <f>IF(入力画面!B25=0,"",入力画面!B25)</f>
        <v/>
      </c>
      <c r="C25" s="107"/>
      <c r="D25" s="109"/>
      <c r="E25" s="106" t="str">
        <f>IF(入力画面!E25=0,"",入力画面!E25)</f>
        <v/>
      </c>
      <c r="F25" s="107"/>
      <c r="G25" s="51" t="str">
        <f>IF(入力画面!G25=0,"",入力画面!G25)</f>
        <v/>
      </c>
      <c r="H25" s="51" t="str">
        <f>IF(入力画面!H25=0,"",入力画面!H25)</f>
        <v/>
      </c>
      <c r="I25" s="133" t="str">
        <f>IF(入力画面!I25=0,"",入力画面!I25)</f>
        <v/>
      </c>
      <c r="J25" s="133"/>
      <c r="K25" s="133"/>
      <c r="L25" s="133" t="str">
        <f>IF(入力画面!G25=0,"",入力画面!L25)</f>
        <v/>
      </c>
      <c r="M25" s="133"/>
      <c r="N25" s="135"/>
      <c r="O25" s="15"/>
      <c r="P25" s="17" t="str">
        <f t="shared" si="0"/>
        <v/>
      </c>
    </row>
    <row r="26" spans="1:16" ht="20.25" customHeight="1">
      <c r="A26" s="15"/>
      <c r="B26" s="108" t="str">
        <f>IF(入力画面!B26=0,"",入力画面!B26)</f>
        <v/>
      </c>
      <c r="C26" s="107"/>
      <c r="D26" s="109"/>
      <c r="E26" s="106" t="str">
        <f>IF(入力画面!E26=0,"",入力画面!E26)</f>
        <v/>
      </c>
      <c r="F26" s="107"/>
      <c r="G26" s="51" t="str">
        <f>IF(入力画面!G26=0,"",入力画面!G26)</f>
        <v/>
      </c>
      <c r="H26" s="51" t="str">
        <f>IF(入力画面!H26=0,"",入力画面!H26)</f>
        <v/>
      </c>
      <c r="I26" s="133" t="str">
        <f>IF(入力画面!I26=0,"",入力画面!I26)</f>
        <v/>
      </c>
      <c r="J26" s="133"/>
      <c r="K26" s="133"/>
      <c r="L26" s="133" t="str">
        <f>IF(入力画面!G26=0,"",入力画面!L26)</f>
        <v/>
      </c>
      <c r="M26" s="133"/>
      <c r="N26" s="135"/>
      <c r="O26" s="15"/>
      <c r="P26" s="17" t="str">
        <f t="shared" si="0"/>
        <v/>
      </c>
    </row>
    <row r="27" spans="1:16" ht="20.25" customHeight="1">
      <c r="A27" s="15"/>
      <c r="B27" s="108" t="str">
        <f>IF(入力画面!B27=0,"",入力画面!B27)</f>
        <v/>
      </c>
      <c r="C27" s="107"/>
      <c r="D27" s="109"/>
      <c r="E27" s="106" t="str">
        <f>IF(入力画面!E27=0,"",入力画面!E27)</f>
        <v/>
      </c>
      <c r="F27" s="107"/>
      <c r="G27" s="51" t="str">
        <f>IF(入力画面!G27=0,"",入力画面!G27)</f>
        <v/>
      </c>
      <c r="H27" s="51" t="str">
        <f>IF(入力画面!H27=0,"",入力画面!H27)</f>
        <v/>
      </c>
      <c r="I27" s="133" t="str">
        <f>IF(入力画面!I27=0,"",入力画面!I27)</f>
        <v/>
      </c>
      <c r="J27" s="133"/>
      <c r="K27" s="133"/>
      <c r="L27" s="133" t="str">
        <f>IF(入力画面!G27=0,"",入力画面!L27)</f>
        <v/>
      </c>
      <c r="M27" s="133"/>
      <c r="N27" s="135"/>
      <c r="O27" s="15"/>
      <c r="P27" s="17" t="str">
        <f t="shared" si="0"/>
        <v/>
      </c>
    </row>
    <row r="28" spans="1:16" ht="20.25" customHeight="1">
      <c r="A28" s="15"/>
      <c r="B28" s="108" t="str">
        <f>IF(入力画面!B28=0,"",入力画面!B28)</f>
        <v/>
      </c>
      <c r="C28" s="107"/>
      <c r="D28" s="109"/>
      <c r="E28" s="106" t="str">
        <f>IF(入力画面!E28=0,"",入力画面!E28)</f>
        <v/>
      </c>
      <c r="F28" s="107"/>
      <c r="G28" s="51" t="str">
        <f>IF(入力画面!G28=0,"",入力画面!G28)</f>
        <v/>
      </c>
      <c r="H28" s="51" t="str">
        <f>IF(入力画面!H28=0,"",入力画面!H28)</f>
        <v/>
      </c>
      <c r="I28" s="133" t="str">
        <f>IF(入力画面!I28=0,"",入力画面!I28)</f>
        <v/>
      </c>
      <c r="J28" s="133"/>
      <c r="K28" s="133"/>
      <c r="L28" s="133" t="str">
        <f>IF(入力画面!G28=0,"",入力画面!L28)</f>
        <v/>
      </c>
      <c r="M28" s="133"/>
      <c r="N28" s="135"/>
      <c r="O28" s="15"/>
      <c r="P28" s="17" t="str">
        <f t="shared" si="0"/>
        <v/>
      </c>
    </row>
    <row r="29" spans="1:16" ht="20.25" customHeight="1">
      <c r="A29" s="15"/>
      <c r="B29" s="108" t="str">
        <f>IF(入力画面!B29=0,"",入力画面!B29)</f>
        <v/>
      </c>
      <c r="C29" s="107"/>
      <c r="D29" s="109"/>
      <c r="E29" s="106" t="str">
        <f>IF(入力画面!E29=0,"",入力画面!E29)</f>
        <v/>
      </c>
      <c r="F29" s="107"/>
      <c r="G29" s="51" t="str">
        <f>IF(入力画面!G29=0,"",入力画面!G29)</f>
        <v/>
      </c>
      <c r="H29" s="51" t="str">
        <f>IF(入力画面!H29=0,"",入力画面!H29)</f>
        <v/>
      </c>
      <c r="I29" s="133" t="str">
        <f>IF(入力画面!I29=0,"",入力画面!I29)</f>
        <v/>
      </c>
      <c r="J29" s="133"/>
      <c r="K29" s="133"/>
      <c r="L29" s="133" t="str">
        <f>IF(入力画面!G29=0,"",入力画面!L29)</f>
        <v/>
      </c>
      <c r="M29" s="133"/>
      <c r="N29" s="135"/>
      <c r="O29" s="15"/>
      <c r="P29" s="17" t="str">
        <f t="shared" si="0"/>
        <v/>
      </c>
    </row>
    <row r="30" spans="1:16" ht="20.25" customHeight="1">
      <c r="A30" s="15"/>
      <c r="B30" s="108" t="str">
        <f>IF(入力画面!B30=0,"",入力画面!B30)</f>
        <v/>
      </c>
      <c r="C30" s="107"/>
      <c r="D30" s="109"/>
      <c r="E30" s="106" t="str">
        <f>IF(入力画面!E30=0,"",入力画面!E30)</f>
        <v/>
      </c>
      <c r="F30" s="107"/>
      <c r="G30" s="51" t="str">
        <f>IF(入力画面!G30=0,"",入力画面!G30)</f>
        <v/>
      </c>
      <c r="H30" s="51" t="str">
        <f>IF(入力画面!H30=0,"",入力画面!H30)</f>
        <v/>
      </c>
      <c r="I30" s="133" t="str">
        <f>IF(入力画面!I30=0,"",入力画面!I30)</f>
        <v/>
      </c>
      <c r="J30" s="133"/>
      <c r="K30" s="133"/>
      <c r="L30" s="133" t="str">
        <f>IF(入力画面!G30=0,"",入力画面!L30)</f>
        <v/>
      </c>
      <c r="M30" s="133"/>
      <c r="N30" s="135"/>
      <c r="O30" s="15"/>
      <c r="P30" s="17" t="str">
        <f t="shared" si="0"/>
        <v/>
      </c>
    </row>
    <row r="31" spans="1:16" ht="20.25" customHeight="1">
      <c r="A31" s="15"/>
      <c r="B31" s="108" t="str">
        <f>IF(入力画面!B31=0,"",入力画面!B31)</f>
        <v/>
      </c>
      <c r="C31" s="107"/>
      <c r="D31" s="109"/>
      <c r="E31" s="106" t="str">
        <f>IF(入力画面!E31=0,"",入力画面!E31)</f>
        <v/>
      </c>
      <c r="F31" s="107"/>
      <c r="G31" s="51" t="str">
        <f>IF(入力画面!G31=0,"",入力画面!G31)</f>
        <v/>
      </c>
      <c r="H31" s="51" t="str">
        <f>IF(入力画面!H31=0,"",入力画面!H31)</f>
        <v/>
      </c>
      <c r="I31" s="133" t="str">
        <f>IF(入力画面!I31=0,"",入力画面!I31)</f>
        <v/>
      </c>
      <c r="J31" s="133"/>
      <c r="K31" s="133"/>
      <c r="L31" s="133" t="str">
        <f>IF(入力画面!G31=0,"",入力画面!L31)</f>
        <v/>
      </c>
      <c r="M31" s="133"/>
      <c r="N31" s="135"/>
      <c r="O31" s="15"/>
      <c r="P31" s="17" t="str">
        <f t="shared" si="0"/>
        <v/>
      </c>
    </row>
    <row r="32" spans="1:16" ht="20.25" customHeight="1">
      <c r="A32" s="15"/>
      <c r="B32" s="108" t="str">
        <f>IF(入力画面!B32=0,"",入力画面!B32)</f>
        <v/>
      </c>
      <c r="C32" s="107"/>
      <c r="D32" s="109"/>
      <c r="E32" s="106" t="str">
        <f>IF(入力画面!E32=0,"",入力画面!E32)</f>
        <v/>
      </c>
      <c r="F32" s="107"/>
      <c r="G32" s="51" t="str">
        <f>IF(入力画面!G32=0,"",入力画面!G32)</f>
        <v/>
      </c>
      <c r="H32" s="51" t="str">
        <f>IF(入力画面!H32=0,"",入力画面!H32)</f>
        <v/>
      </c>
      <c r="I32" s="133" t="str">
        <f>IF(入力画面!I32=0,"",入力画面!I32)</f>
        <v/>
      </c>
      <c r="J32" s="133"/>
      <c r="K32" s="133"/>
      <c r="L32" s="133" t="str">
        <f>IF(入力画面!G32=0,"",入力画面!L32)</f>
        <v/>
      </c>
      <c r="M32" s="133"/>
      <c r="N32" s="135"/>
      <c r="O32" s="15"/>
      <c r="P32" s="17" t="str">
        <f t="shared" si="0"/>
        <v/>
      </c>
    </row>
    <row r="33" spans="1:16" ht="20.25" customHeight="1">
      <c r="A33" s="15"/>
      <c r="B33" s="108" t="str">
        <f>IF(入力画面!B33=0,"",入力画面!B33)</f>
        <v/>
      </c>
      <c r="C33" s="107"/>
      <c r="D33" s="109"/>
      <c r="E33" s="106" t="str">
        <f>IF(入力画面!E33=0,"",入力画面!E33)</f>
        <v/>
      </c>
      <c r="F33" s="107"/>
      <c r="G33" s="51" t="str">
        <f>IF(入力画面!G33=0,"",入力画面!G33)</f>
        <v/>
      </c>
      <c r="H33" s="51" t="str">
        <f>IF(入力画面!H33=0,"",入力画面!H33)</f>
        <v/>
      </c>
      <c r="I33" s="133" t="str">
        <f>IF(入力画面!I33=0,"",入力画面!I33)</f>
        <v/>
      </c>
      <c r="J33" s="133"/>
      <c r="K33" s="133"/>
      <c r="L33" s="133" t="str">
        <f>IF(入力画面!G33=0,"",入力画面!L33)</f>
        <v/>
      </c>
      <c r="M33" s="133"/>
      <c r="N33" s="135"/>
      <c r="O33" s="15"/>
      <c r="P33" s="17" t="str">
        <f t="shared" si="0"/>
        <v/>
      </c>
    </row>
    <row r="34" spans="1:16" ht="20.25" customHeight="1">
      <c r="A34" s="15"/>
      <c r="B34" s="108" t="str">
        <f>IF(入力画面!B34=0,"",入力画面!B34)</f>
        <v/>
      </c>
      <c r="C34" s="107"/>
      <c r="D34" s="109"/>
      <c r="E34" s="106" t="str">
        <f>IF(入力画面!E34=0,"",入力画面!E34)</f>
        <v/>
      </c>
      <c r="F34" s="107"/>
      <c r="G34" s="51" t="str">
        <f>IF(入力画面!G34=0,"",入力画面!G34)</f>
        <v/>
      </c>
      <c r="H34" s="51" t="str">
        <f>IF(入力画面!H34=0,"",入力画面!H34)</f>
        <v/>
      </c>
      <c r="I34" s="133" t="str">
        <f>IF(入力画面!I34=0,"",入力画面!I34)</f>
        <v/>
      </c>
      <c r="J34" s="133"/>
      <c r="K34" s="133"/>
      <c r="L34" s="133" t="str">
        <f>IF(入力画面!G34=0,"",入力画面!L34)</f>
        <v/>
      </c>
      <c r="M34" s="133"/>
      <c r="N34" s="135"/>
      <c r="O34" s="15"/>
      <c r="P34" s="17" t="str">
        <f t="shared" si="0"/>
        <v/>
      </c>
    </row>
    <row r="35" spans="1:16" ht="20.25" customHeight="1">
      <c r="A35" s="15"/>
      <c r="B35" s="108" t="str">
        <f>IF(入力画面!B35=0,"",入力画面!B35)</f>
        <v/>
      </c>
      <c r="C35" s="107"/>
      <c r="D35" s="109"/>
      <c r="E35" s="106" t="str">
        <f>IF(入力画面!E35=0,"",入力画面!E35)</f>
        <v/>
      </c>
      <c r="F35" s="107"/>
      <c r="G35" s="51" t="str">
        <f>IF(入力画面!G35=0,"",入力画面!G35)</f>
        <v/>
      </c>
      <c r="H35" s="51" t="str">
        <f>IF(入力画面!H35=0,"",入力画面!H35)</f>
        <v/>
      </c>
      <c r="I35" s="133" t="str">
        <f>IF(入力画面!I35=0,"",入力画面!I35)</f>
        <v/>
      </c>
      <c r="J35" s="133"/>
      <c r="K35" s="133"/>
      <c r="L35" s="133" t="str">
        <f>IF(入力画面!G35=0,"",入力画面!L35)</f>
        <v/>
      </c>
      <c r="M35" s="133"/>
      <c r="N35" s="135"/>
      <c r="O35" s="15"/>
      <c r="P35" s="17" t="str">
        <f t="shared" si="0"/>
        <v/>
      </c>
    </row>
    <row r="36" spans="1:16" ht="20.25" customHeight="1">
      <c r="A36" s="15"/>
      <c r="B36" s="108" t="str">
        <f>IF(入力画面!B36=0,"",入力画面!B36)</f>
        <v/>
      </c>
      <c r="C36" s="107"/>
      <c r="D36" s="109"/>
      <c r="E36" s="106" t="str">
        <f>IF(入力画面!E36=0,"",入力画面!E36)</f>
        <v/>
      </c>
      <c r="F36" s="107"/>
      <c r="G36" s="51" t="str">
        <f>IF(入力画面!G36=0,"",入力画面!G36)</f>
        <v/>
      </c>
      <c r="H36" s="51" t="str">
        <f>IF(入力画面!H36=0,"",入力画面!H36)</f>
        <v/>
      </c>
      <c r="I36" s="133" t="str">
        <f>IF(入力画面!I36=0,"",入力画面!I36)</f>
        <v/>
      </c>
      <c r="J36" s="133"/>
      <c r="K36" s="133"/>
      <c r="L36" s="133" t="str">
        <f>IF(入力画面!G36=0,"",入力画面!L36)</f>
        <v/>
      </c>
      <c r="M36" s="133"/>
      <c r="N36" s="135"/>
      <c r="O36" s="15"/>
      <c r="P36" s="17" t="str">
        <f t="shared" si="0"/>
        <v/>
      </c>
    </row>
    <row r="37" spans="1:16" ht="20.25" customHeight="1">
      <c r="A37" s="15"/>
      <c r="B37" s="108" t="str">
        <f>IF(入力画面!B37=0,"",入力画面!B37)</f>
        <v/>
      </c>
      <c r="C37" s="107"/>
      <c r="D37" s="109"/>
      <c r="E37" s="106" t="str">
        <f>IF(入力画面!E37=0,"",入力画面!E37)</f>
        <v/>
      </c>
      <c r="F37" s="107"/>
      <c r="G37" s="51" t="str">
        <f>IF(入力画面!G37=0,"",入力画面!G37)</f>
        <v/>
      </c>
      <c r="H37" s="51" t="str">
        <f>IF(入力画面!H37=0,"",入力画面!H37)</f>
        <v/>
      </c>
      <c r="I37" s="133" t="str">
        <f>IF(入力画面!I37=0,"",入力画面!I37)</f>
        <v/>
      </c>
      <c r="J37" s="133"/>
      <c r="K37" s="133"/>
      <c r="L37" s="133" t="str">
        <f>IF(入力画面!G37=0,"",入力画面!L37)</f>
        <v/>
      </c>
      <c r="M37" s="133"/>
      <c r="N37" s="135"/>
      <c r="O37" s="15"/>
      <c r="P37" s="17" t="str">
        <f t="shared" si="0"/>
        <v/>
      </c>
    </row>
    <row r="38" spans="1:16" ht="20.25" customHeight="1">
      <c r="A38" s="15"/>
      <c r="B38" s="108" t="str">
        <f>IF(入力画面!B38=0,"",入力画面!B38)</f>
        <v/>
      </c>
      <c r="C38" s="107"/>
      <c r="D38" s="109"/>
      <c r="E38" s="106" t="str">
        <f>IF(入力画面!E38=0,"",入力画面!E38)</f>
        <v/>
      </c>
      <c r="F38" s="107"/>
      <c r="G38" s="51" t="str">
        <f>IF(入力画面!G38=0,"",入力画面!G38)</f>
        <v/>
      </c>
      <c r="H38" s="51" t="str">
        <f>IF(入力画面!H38=0,"",入力画面!H38)</f>
        <v/>
      </c>
      <c r="I38" s="133" t="str">
        <f>IF(入力画面!I38=0,"",入力画面!I38)</f>
        <v/>
      </c>
      <c r="J38" s="133"/>
      <c r="K38" s="133"/>
      <c r="L38" s="133" t="str">
        <f>IF(入力画面!G38=0,"",入力画面!L38)</f>
        <v/>
      </c>
      <c r="M38" s="133"/>
      <c r="N38" s="135"/>
      <c r="O38" s="15"/>
      <c r="P38" s="17" t="str">
        <f t="shared" si="0"/>
        <v/>
      </c>
    </row>
    <row r="39" spans="1:16" ht="20.25" customHeight="1" thickBot="1">
      <c r="A39" s="15"/>
      <c r="B39" s="138" t="s">
        <v>6</v>
      </c>
      <c r="C39" s="139"/>
      <c r="D39" s="139"/>
      <c r="E39" s="139"/>
      <c r="F39" s="139"/>
      <c r="G39" s="54">
        <v>10</v>
      </c>
      <c r="H39" s="53" t="s">
        <v>14</v>
      </c>
      <c r="I39" s="136"/>
      <c r="J39" s="136"/>
      <c r="K39" s="136"/>
      <c r="L39" s="136">
        <f>ROUNDDOWN(P39*0.1,0)</f>
        <v>0</v>
      </c>
      <c r="M39" s="136"/>
      <c r="N39" s="137"/>
      <c r="O39" s="15"/>
      <c r="P39" s="17">
        <f>SUM(P14:P38)</f>
        <v>0</v>
      </c>
    </row>
    <row r="40" spans="1:16" ht="24.75" customHeight="1" thickBot="1">
      <c r="A40" s="15"/>
      <c r="B40" s="143" t="s">
        <v>12</v>
      </c>
      <c r="C40" s="144"/>
      <c r="D40" s="144"/>
      <c r="E40" s="144"/>
      <c r="F40" s="144"/>
      <c r="G40" s="144"/>
      <c r="H40" s="144"/>
      <c r="I40" s="144"/>
      <c r="J40" s="144"/>
      <c r="K40" s="145"/>
      <c r="L40" s="140">
        <f>SUM(L14:L39)</f>
        <v>0</v>
      </c>
      <c r="M40" s="141"/>
      <c r="N40" s="142"/>
      <c r="O40" s="15"/>
    </row>
    <row r="41" spans="1:16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</row>
  </sheetData>
  <sheetProtection sheet="1"/>
  <customSheetViews>
    <customSheetView guid="{39D19CCF-626E-404D-9B1D-63A1D455494D}" showGridLines="0" showRowCol="0" topLeftCell="A2">
      <selection activeCell="H15" sqref="H15"/>
      <colBreaks count="1" manualBreakCount="1">
        <brk id="14" max="1048575" man="1"/>
      </colBreaks>
      <pageMargins left="0.59055118110236227" right="0.39370078740157483" top="0.39370078740157483" bottom="0.39370078740157483" header="0" footer="0"/>
      <pageSetup paperSize="9" scale="92" orientation="portrait" horizontalDpi="160" verticalDpi="160" r:id="rId1"/>
      <headerFooter alignWithMargins="0"/>
    </customSheetView>
  </customSheetViews>
  <mergeCells count="122">
    <mergeCell ref="B40:K40"/>
    <mergeCell ref="L40:N40"/>
    <mergeCell ref="I37:K37"/>
    <mergeCell ref="L37:N37"/>
    <mergeCell ref="I38:K38"/>
    <mergeCell ref="L38:N38"/>
    <mergeCell ref="E38:F38"/>
    <mergeCell ref="C1:J1"/>
    <mergeCell ref="B39:F39"/>
    <mergeCell ref="I39:K39"/>
    <mergeCell ref="L39:N39"/>
    <mergeCell ref="I35:K35"/>
    <mergeCell ref="L35:N35"/>
    <mergeCell ref="I36:K36"/>
    <mergeCell ref="L36:N36"/>
    <mergeCell ref="B33:D33"/>
    <mergeCell ref="I32:K32"/>
    <mergeCell ref="L32:N32"/>
    <mergeCell ref="B31:D31"/>
    <mergeCell ref="B32:D32"/>
    <mergeCell ref="E31:F31"/>
    <mergeCell ref="E32:F32"/>
    <mergeCell ref="I33:K33"/>
    <mergeCell ref="L33:N33"/>
    <mergeCell ref="I34:K34"/>
    <mergeCell ref="L34:N34"/>
    <mergeCell ref="I27:K27"/>
    <mergeCell ref="L29:N29"/>
    <mergeCell ref="I30:K30"/>
    <mergeCell ref="L30:N30"/>
    <mergeCell ref="L27:N27"/>
    <mergeCell ref="I28:K28"/>
    <mergeCell ref="L28:N28"/>
    <mergeCell ref="I31:K31"/>
    <mergeCell ref="L31:N31"/>
    <mergeCell ref="I29:K29"/>
    <mergeCell ref="I26:K26"/>
    <mergeCell ref="L26:N26"/>
    <mergeCell ref="E23:F23"/>
    <mergeCell ref="E24:F24"/>
    <mergeCell ref="I25:K25"/>
    <mergeCell ref="L25:N25"/>
    <mergeCell ref="I23:K23"/>
    <mergeCell ref="L23:N23"/>
    <mergeCell ref="I24:K24"/>
    <mergeCell ref="L24:N24"/>
    <mergeCell ref="I19:K19"/>
    <mergeCell ref="L19:N19"/>
    <mergeCell ref="I20:K20"/>
    <mergeCell ref="L20:N20"/>
    <mergeCell ref="E25:F25"/>
    <mergeCell ref="E20:F20"/>
    <mergeCell ref="I21:K21"/>
    <mergeCell ref="L21:N21"/>
    <mergeCell ref="I22:K22"/>
    <mergeCell ref="L22:N22"/>
    <mergeCell ref="E21:F21"/>
    <mergeCell ref="E22:F22"/>
    <mergeCell ref="I16:K16"/>
    <mergeCell ref="L16:N16"/>
    <mergeCell ref="B16:D16"/>
    <mergeCell ref="E16:F16"/>
    <mergeCell ref="I15:K15"/>
    <mergeCell ref="L15:N15"/>
    <mergeCell ref="B15:D15"/>
    <mergeCell ref="E15:F15"/>
    <mergeCell ref="I18:K18"/>
    <mergeCell ref="L18:N18"/>
    <mergeCell ref="I17:K17"/>
    <mergeCell ref="L17:N17"/>
    <mergeCell ref="D2:J2"/>
    <mergeCell ref="B5:D5"/>
    <mergeCell ref="H5:N5"/>
    <mergeCell ref="H6:N6"/>
    <mergeCell ref="L13:N13"/>
    <mergeCell ref="C7:D7"/>
    <mergeCell ref="H7:N7"/>
    <mergeCell ref="H8:N9"/>
    <mergeCell ref="H10:K10"/>
    <mergeCell ref="L10:N10"/>
    <mergeCell ref="B9:E9"/>
    <mergeCell ref="F11:G11"/>
    <mergeCell ref="E26:F26"/>
    <mergeCell ref="E17:F17"/>
    <mergeCell ref="E18:F18"/>
    <mergeCell ref="E19:F19"/>
    <mergeCell ref="E14:F14"/>
    <mergeCell ref="B38:D38"/>
    <mergeCell ref="B17:D17"/>
    <mergeCell ref="B18:D18"/>
    <mergeCell ref="B19:D19"/>
    <mergeCell ref="B20:D20"/>
    <mergeCell ref="B21:D21"/>
    <mergeCell ref="B22:D22"/>
    <mergeCell ref="B23:D23"/>
    <mergeCell ref="B25:D25"/>
    <mergeCell ref="B26:D26"/>
    <mergeCell ref="D11:E11"/>
    <mergeCell ref="I14:K14"/>
    <mergeCell ref="B14:D14"/>
    <mergeCell ref="B13:D13"/>
    <mergeCell ref="L14:N14"/>
    <mergeCell ref="I13:K13"/>
    <mergeCell ref="B36:D36"/>
    <mergeCell ref="B37:D37"/>
    <mergeCell ref="E36:F36"/>
    <mergeCell ref="E37:F37"/>
    <mergeCell ref="B27:D27"/>
    <mergeCell ref="E35:F35"/>
    <mergeCell ref="B35:D35"/>
    <mergeCell ref="E33:F33"/>
    <mergeCell ref="E34:F34"/>
    <mergeCell ref="B34:D34"/>
    <mergeCell ref="B28:D28"/>
    <mergeCell ref="E27:F27"/>
    <mergeCell ref="E28:F28"/>
    <mergeCell ref="B29:D29"/>
    <mergeCell ref="B30:D30"/>
    <mergeCell ref="E29:F29"/>
    <mergeCell ref="E30:F30"/>
    <mergeCell ref="B24:D24"/>
    <mergeCell ref="E13:F13"/>
  </mergeCells>
  <phoneticPr fontId="2"/>
  <pageMargins left="0.59055118110236227" right="0.39370078740157483" top="0.39370078740157483" bottom="0.39370078740157483" header="0" footer="0"/>
  <pageSetup paperSize="9" scale="92" orientation="portrait" horizontalDpi="160" verticalDpi="160" r:id="rId2"/>
  <headerFooter alignWithMargins="0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入力画面</vt:lpstr>
      <vt:lpstr>見積書</vt:lpstr>
      <vt:lpstr>請求書</vt:lpstr>
      <vt:lpstr>見積書!Print_Area</vt:lpstr>
      <vt:lpstr>請求書!Print_Area</vt:lpstr>
      <vt:lpstr>入力画面!Print_Area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（株）アートインテリアタムラ</dc:creator>
  <cp:lastModifiedBy>yamazaki</cp:lastModifiedBy>
  <cp:lastPrinted>2014-09-26T01:15:29Z</cp:lastPrinted>
  <dcterms:created xsi:type="dcterms:W3CDTF">2002-10-11T05:53:33Z</dcterms:created>
  <dcterms:modified xsi:type="dcterms:W3CDTF">2022-06-08T00:27:23Z</dcterms:modified>
</cp:coreProperties>
</file>